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jwhiteside_walottery_com/Documents/Desktop/Documents/WORKING FROM HOME FILES/GAME UPDATES/"/>
    </mc:Choice>
  </mc:AlternateContent>
  <xr:revisionPtr revIDLastSave="12" documentId="8_{53C6D4BA-E3ED-4E48-9CF5-98D716FF2EEB}" xr6:coauthVersionLast="47" xr6:coauthVersionMax="47" xr10:uidLastSave="{2621140B-5423-429E-AA25-F5315384BA60}"/>
  <bookViews>
    <workbookView xWindow="28680" yWindow="-120" windowWidth="29040" windowHeight="15720" activeTab="1" xr2:uid="{00000000-000D-0000-FFFF-FFFF00000000}"/>
  </bookViews>
  <sheets>
    <sheet name="New Games-Game Closure" sheetId="2" r:id="rId1"/>
    <sheet name="Full Game List" sheetId="1" r:id="rId2"/>
    <sheet name="Closed Games" sheetId="3" r:id="rId3"/>
    <sheet name="Archive Closed Gam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5" i="1"/>
</calcChain>
</file>

<file path=xl/sharedStrings.xml><?xml version="1.0" encoding="utf-8"?>
<sst xmlns="http://schemas.openxmlformats.org/spreadsheetml/2006/main" count="523" uniqueCount="462">
  <si>
    <t>GAME NO</t>
  </si>
  <si>
    <t>END DISTRIBUTION</t>
  </si>
  <si>
    <t>END ACTIVATION</t>
  </si>
  <si>
    <t>END OF SALES</t>
  </si>
  <si>
    <t>END VALIDATION</t>
  </si>
  <si>
    <t>Decade of Dollars</t>
  </si>
  <si>
    <t>Bullfrog Bingo</t>
  </si>
  <si>
    <t>Deluxe</t>
  </si>
  <si>
    <t>Lion's Share</t>
  </si>
  <si>
    <t>Very Berry Crossword</t>
  </si>
  <si>
    <t>Super Hot 7s</t>
  </si>
  <si>
    <t>$18 Million Cash Blowout</t>
  </si>
  <si>
    <t>Lucky for Life v16</t>
  </si>
  <si>
    <t>Red Hot Double Doubler</t>
  </si>
  <si>
    <t>Taco 'Bout Slingo</t>
  </si>
  <si>
    <t>$75,000 Cash (SMB)</t>
  </si>
  <si>
    <t>Lemon Zest Crossword</t>
  </si>
  <si>
    <t>Loteria Grande v7</t>
  </si>
  <si>
    <t>Xtreme Multiplier</t>
  </si>
  <si>
    <t>Triple Cash</t>
  </si>
  <si>
    <t>Extra! Extra! Crossword</t>
  </si>
  <si>
    <t>Gem 7s</t>
  </si>
  <si>
    <t>$20 Million Cash Blowout</t>
  </si>
  <si>
    <t>$2,000,000 Money Multiplier</t>
  </si>
  <si>
    <t>Cash Dash</t>
  </si>
  <si>
    <t>Grab-A-Grand</t>
  </si>
  <si>
    <t>Cash Party</t>
  </si>
  <si>
    <t>Super Grande Loteria v1</t>
  </si>
  <si>
    <t>7-11-21</t>
  </si>
  <si>
    <t>ULTIMATE MILLIONS</t>
  </si>
  <si>
    <t>Lucky Duck Crossword</t>
  </si>
  <si>
    <t>Money Multiplier</t>
  </si>
  <si>
    <t>1X 2X 3X</t>
  </si>
  <si>
    <t>Loteria v26</t>
  </si>
  <si>
    <t>Corgi Cash</t>
  </si>
  <si>
    <t>Money Bag Slingo</t>
  </si>
  <si>
    <t>Double Sided Dollars (SMB)</t>
  </si>
  <si>
    <t>Cue the Cash</t>
  </si>
  <si>
    <t xml:space="preserve">Loteria Grande v8 </t>
  </si>
  <si>
    <t>$250,000 Loteria v4</t>
  </si>
  <si>
    <t>Rock Out</t>
  </si>
  <si>
    <t>Lucky Stars</t>
  </si>
  <si>
    <t>Going Bananas</t>
  </si>
  <si>
    <t>Jewel Cash</t>
  </si>
  <si>
    <t>Roll the Dice</t>
  </si>
  <si>
    <t>Red Hot 5s Doubler (SMB)</t>
  </si>
  <si>
    <t>Bonus Block Crossword</t>
  </si>
  <si>
    <t>$250,000 Jackpot</t>
  </si>
  <si>
    <t>Great 8s (SMB)</t>
  </si>
  <si>
    <t>Loteria Super Grande v2</t>
  </si>
  <si>
    <t>Six Figures</t>
  </si>
  <si>
    <t>Cash $pin</t>
  </si>
  <si>
    <t>$1,000,000 Diamond Dazzler</t>
  </si>
  <si>
    <t>Bolt Bucks</t>
  </si>
  <si>
    <t>765532016294</t>
  </si>
  <si>
    <t>765532016706</t>
  </si>
  <si>
    <t>765532016713</t>
  </si>
  <si>
    <t>765532016843</t>
  </si>
  <si>
    <t>765532016850</t>
  </si>
  <si>
    <t>765532016898</t>
  </si>
  <si>
    <t>765532017055</t>
  </si>
  <si>
    <t>765532017130</t>
  </si>
  <si>
    <t>765532017185</t>
  </si>
  <si>
    <t>765532017215</t>
  </si>
  <si>
    <t>765532017239</t>
  </si>
  <si>
    <t>765532017291</t>
  </si>
  <si>
    <t>765532017307</t>
  </si>
  <si>
    <t>765532017314</t>
  </si>
  <si>
    <t>765532017352</t>
  </si>
  <si>
    <t>765532017376</t>
  </si>
  <si>
    <t>765532017383</t>
  </si>
  <si>
    <t>765532017413</t>
  </si>
  <si>
    <t>765532017444</t>
  </si>
  <si>
    <t>765532017451</t>
  </si>
  <si>
    <t>765532017475</t>
  </si>
  <si>
    <t>765532017482</t>
  </si>
  <si>
    <t>765532017499</t>
  </si>
  <si>
    <t>765532017512</t>
  </si>
  <si>
    <t>765532017543</t>
  </si>
  <si>
    <t>765532017529</t>
  </si>
  <si>
    <t>765532017574</t>
  </si>
  <si>
    <t>765532017581</t>
  </si>
  <si>
    <t>765532017604</t>
  </si>
  <si>
    <t>765532017680</t>
  </si>
  <si>
    <t>765532017697</t>
  </si>
  <si>
    <t>765532017703</t>
  </si>
  <si>
    <t>765532017710</t>
  </si>
  <si>
    <t>765532017727</t>
  </si>
  <si>
    <t>765532017734</t>
  </si>
  <si>
    <t>765532017741</t>
  </si>
  <si>
    <t>765532017758</t>
  </si>
  <si>
    <t>765532017765</t>
  </si>
  <si>
    <t>765532017772</t>
  </si>
  <si>
    <t>765532017802</t>
  </si>
  <si>
    <t>765532017826</t>
  </si>
  <si>
    <t>765532017857</t>
  </si>
  <si>
    <t>765532017871</t>
  </si>
  <si>
    <t>765532017888</t>
  </si>
  <si>
    <t>765532017895</t>
  </si>
  <si>
    <t>765532017932</t>
  </si>
  <si>
    <t>765532017970</t>
  </si>
  <si>
    <t>762232017369</t>
  </si>
  <si>
    <t>765532017390</t>
  </si>
  <si>
    <t>GAME NAME</t>
  </si>
  <si>
    <t>TICKETS PER PACK</t>
  </si>
  <si>
    <t>UPC/BAR CODE</t>
  </si>
  <si>
    <t>RETAIL TICKET COST</t>
  </si>
  <si>
    <t>UPC/BARCODE</t>
  </si>
  <si>
    <t>GAME CLOSURES</t>
  </si>
  <si>
    <t xml:space="preserve">ENTER GAME BY </t>
  </si>
  <si>
    <t>ENTER BY DATE</t>
  </si>
  <si>
    <t>WASHINGTON'S LOTTERY SCRATCH INFORMATION</t>
  </si>
  <si>
    <t>5 Spot</t>
  </si>
  <si>
    <t>Triple Fortune Dragon</t>
  </si>
  <si>
    <t>Evergreen State Riches</t>
  </si>
  <si>
    <t>Loteria Grande v6</t>
  </si>
  <si>
    <t>Garden Green</t>
  </si>
  <si>
    <t>Wheel of Fortune</t>
  </si>
  <si>
    <t>Silver &amp; Gold</t>
  </si>
  <si>
    <t>Typewriter Crossword</t>
  </si>
  <si>
    <t>Match 3 Tripler</t>
  </si>
  <si>
    <t>Loteria v25</t>
  </si>
  <si>
    <t>765532017277</t>
  </si>
  <si>
    <t>Fireball Slingo</t>
  </si>
  <si>
    <t>Love to Win</t>
  </si>
  <si>
    <t>3-2-Won</t>
  </si>
  <si>
    <t>40th Anniversary</t>
  </si>
  <si>
    <t>$ Crossword</t>
  </si>
  <si>
    <t>Mega Cash</t>
  </si>
  <si>
    <t>Seahawks 2022</t>
  </si>
  <si>
    <t>$250,000 Loteria v2</t>
  </si>
  <si>
    <t>Cash Drop</t>
  </si>
  <si>
    <t>Fall Into Money</t>
  </si>
  <si>
    <t>Seattle Kraken 2022</t>
  </si>
  <si>
    <t>Snow Much Fun</t>
  </si>
  <si>
    <t>Merry Multiplier (SMB)</t>
  </si>
  <si>
    <t>Hello Winter</t>
  </si>
  <si>
    <t>Peppermint Payout</t>
  </si>
  <si>
    <t>765532017666</t>
  </si>
  <si>
    <t>Holiday Cash</t>
  </si>
  <si>
    <t>Festive $50</t>
  </si>
  <si>
    <t>Dates subject to change</t>
  </si>
  <si>
    <t>765532017819</t>
  </si>
  <si>
    <t>24 Karat Gold</t>
  </si>
  <si>
    <t>765532017925</t>
  </si>
  <si>
    <t>Pharaoh's Fortune</t>
  </si>
  <si>
    <t>765532017956</t>
  </si>
  <si>
    <t>Crossword Multiplier</t>
  </si>
  <si>
    <t>765532018014</t>
  </si>
  <si>
    <t>Serious Money</t>
  </si>
  <si>
    <t>765532018045</t>
  </si>
  <si>
    <t>Tic Tac Bonus</t>
  </si>
  <si>
    <t>RETAIL COST PER PACK</t>
  </si>
  <si>
    <t>COST PER PACK LESS COMMISSON</t>
  </si>
  <si>
    <t>COST PER PACK LESS COMMSSION</t>
  </si>
  <si>
    <t>6/13/2023</t>
  </si>
  <si>
    <t>765532017963</t>
  </si>
  <si>
    <t>Rake It In</t>
  </si>
  <si>
    <t>765532017901</t>
  </si>
  <si>
    <t>Seahawks 2023</t>
  </si>
  <si>
    <t>765532017918</t>
  </si>
  <si>
    <t>Loteria v27</t>
  </si>
  <si>
    <t>765532018052</t>
  </si>
  <si>
    <t>Crossword Bonus Cash</t>
  </si>
  <si>
    <t>765532018007</t>
  </si>
  <si>
    <t>Chills &amp; Bills</t>
  </si>
  <si>
    <t>765532017987</t>
  </si>
  <si>
    <t>All About the Benjamins</t>
  </si>
  <si>
    <t>765532018076</t>
  </si>
  <si>
    <t>$200,000 Cash Stacks</t>
  </si>
  <si>
    <t>765532018106</t>
  </si>
  <si>
    <t>Bonus Money</t>
  </si>
  <si>
    <t>765532018090</t>
  </si>
  <si>
    <t>Chrome</t>
  </si>
  <si>
    <t>NEW GAMES</t>
  </si>
  <si>
    <t>765532018182</t>
  </si>
  <si>
    <t>Winter Winnings</t>
  </si>
  <si>
    <t>765532018199</t>
  </si>
  <si>
    <t>Unwrap the Cash</t>
  </si>
  <si>
    <t>765532018137</t>
  </si>
  <si>
    <t>Blizzard Bucks</t>
  </si>
  <si>
    <t>765532017796</t>
  </si>
  <si>
    <t>High Voltage Bingo</t>
  </si>
  <si>
    <t>765532017949</t>
  </si>
  <si>
    <t>Super Slingo</t>
  </si>
  <si>
    <t>765532018175</t>
  </si>
  <si>
    <t>765532018144</t>
  </si>
  <si>
    <t>765532018038</t>
  </si>
  <si>
    <t>Carnival Cash</t>
  </si>
  <si>
    <t>765532017864</t>
  </si>
  <si>
    <t>Lucky for Life v17</t>
  </si>
  <si>
    <t>765532018229</t>
  </si>
  <si>
    <t>Crossword Corners</t>
  </si>
  <si>
    <t>765532018069</t>
  </si>
  <si>
    <t>Loteria Grande v9</t>
  </si>
  <si>
    <t>765532018151</t>
  </si>
  <si>
    <t>Go for the Green</t>
  </si>
  <si>
    <t>765532018113</t>
  </si>
  <si>
    <t>Holiday Countdown</t>
  </si>
  <si>
    <t>$250,000 Loteria v5</t>
  </si>
  <si>
    <t>765532018120</t>
  </si>
  <si>
    <t>Gifts of Green</t>
  </si>
  <si>
    <t>765532017833</t>
  </si>
  <si>
    <t>Money Madness</t>
  </si>
  <si>
    <t>Kraken 2023</t>
  </si>
  <si>
    <t>765532018083</t>
  </si>
  <si>
    <t>A Whole Latte Cash Crossword</t>
  </si>
  <si>
    <t>765532018205</t>
  </si>
  <si>
    <t>Candy Cane Lane</t>
  </si>
  <si>
    <t>765532018236</t>
  </si>
  <si>
    <t>Extra Play</t>
  </si>
  <si>
    <t>11/7/2023</t>
  </si>
  <si>
    <t>11/14/2023</t>
  </si>
  <si>
    <t>10/26/2023</t>
  </si>
  <si>
    <t>Flamingo Slingo</t>
  </si>
  <si>
    <t>765532018243</t>
  </si>
  <si>
    <t>$250,000 Loteria v6</t>
  </si>
  <si>
    <t>5X The Cash</t>
  </si>
  <si>
    <t>20X The Cash</t>
  </si>
  <si>
    <t>50X The Cash</t>
  </si>
  <si>
    <t>100X The Cash</t>
  </si>
  <si>
    <t>12/12/2023</t>
  </si>
  <si>
    <t>765532018212</t>
  </si>
  <si>
    <t>765532018250</t>
  </si>
  <si>
    <t>765532018267</t>
  </si>
  <si>
    <t>765532018274</t>
  </si>
  <si>
    <t>765532018281</t>
  </si>
  <si>
    <t>765532018298</t>
  </si>
  <si>
    <t>1/13/2024</t>
  </si>
  <si>
    <t>1/31/2024</t>
  </si>
  <si>
    <t>2/8/2024</t>
  </si>
  <si>
    <t>2/27/2024</t>
  </si>
  <si>
    <t>3/5/2024</t>
  </si>
  <si>
    <t>Loteria Super Grande v3</t>
  </si>
  <si>
    <t>765532018335</t>
  </si>
  <si>
    <t>Crossword Xplosion</t>
  </si>
  <si>
    <t>765532018342</t>
  </si>
  <si>
    <t>Loteria v28</t>
  </si>
  <si>
    <t>765532018359</t>
  </si>
  <si>
    <t>Jungle Jackpot</t>
  </si>
  <si>
    <t>765532018366</t>
  </si>
  <si>
    <t>Red White &amp; Blue 7s</t>
  </si>
  <si>
    <t>765532018304</t>
  </si>
  <si>
    <t>Silver &amp; Gold Crossword</t>
  </si>
  <si>
    <t>765532018328</t>
  </si>
  <si>
    <t>Loteria Grande v10</t>
  </si>
  <si>
    <t>3/22/2024</t>
  </si>
  <si>
    <t>4/12/2024</t>
  </si>
  <si>
    <t>4/15/2024</t>
  </si>
  <si>
    <t>5/15/2024</t>
  </si>
  <si>
    <t>7/14/2024</t>
  </si>
  <si>
    <t>11/12/2024</t>
  </si>
  <si>
    <t>Funny Face</t>
  </si>
  <si>
    <t>765532018311</t>
  </si>
  <si>
    <t>Fast Money</t>
  </si>
  <si>
    <t>765532019073</t>
  </si>
  <si>
    <t>Lucky Slug</t>
  </si>
  <si>
    <t>765532019028</t>
  </si>
  <si>
    <t>Frankenbucks</t>
  </si>
  <si>
    <t>765532019035</t>
  </si>
  <si>
    <t>Cash Payout</t>
  </si>
  <si>
    <t>765532019059</t>
  </si>
  <si>
    <t>Money Fever (smb)</t>
  </si>
  <si>
    <t>765532019042</t>
  </si>
  <si>
    <t>Lucky for Life v18</t>
  </si>
  <si>
    <t>$1,000 Dreaming (smb)</t>
  </si>
  <si>
    <t>765532019011</t>
  </si>
  <si>
    <t>765532019066</t>
  </si>
  <si>
    <t>8/20/204</t>
  </si>
  <si>
    <t>8/30/2024</t>
  </si>
  <si>
    <t>9/4/2024</t>
  </si>
  <si>
    <t>765532019158</t>
  </si>
  <si>
    <t>Jingle Jangle</t>
  </si>
  <si>
    <t>765532019165</t>
  </si>
  <si>
    <t>Oh Cashmas Tree</t>
  </si>
  <si>
    <t>765532019202</t>
  </si>
  <si>
    <t>765532019080</t>
  </si>
  <si>
    <t>Wild 9s</t>
  </si>
  <si>
    <t>765532019103</t>
  </si>
  <si>
    <t>Slingo Sizzler</t>
  </si>
  <si>
    <t>765532019141</t>
  </si>
  <si>
    <t>Cuckoo for Crossword</t>
  </si>
  <si>
    <t>$50,000 Jackpot</t>
  </si>
  <si>
    <t>765532019226</t>
  </si>
  <si>
    <t>765532019097</t>
  </si>
  <si>
    <t>Loteria Grande v11</t>
  </si>
  <si>
    <t>765532019233</t>
  </si>
  <si>
    <t>765532019271</t>
  </si>
  <si>
    <t>$250,000 Loteria v7</t>
  </si>
  <si>
    <t>765532019257</t>
  </si>
  <si>
    <t>$2,000,000 Jackpot</t>
  </si>
  <si>
    <t>765532019240</t>
  </si>
  <si>
    <t>$500,000 Jackpot</t>
  </si>
  <si>
    <t>765532019172</t>
  </si>
  <si>
    <t>Minty Money</t>
  </si>
  <si>
    <t>765532019127</t>
  </si>
  <si>
    <t>Washington Black</t>
  </si>
  <si>
    <t>765532019134</t>
  </si>
  <si>
    <t>Queen of Hearts</t>
  </si>
  <si>
    <t>765532019189</t>
  </si>
  <si>
    <t>It's Gold Outside</t>
  </si>
  <si>
    <t>765532019196</t>
  </si>
  <si>
    <t>Holiday Ice</t>
  </si>
  <si>
    <t>765532019110</t>
  </si>
  <si>
    <t>Max-A-Million</t>
  </si>
  <si>
    <t>765532019356</t>
  </si>
  <si>
    <t>765532019288</t>
  </si>
  <si>
    <t>Diamond Crossword</t>
  </si>
  <si>
    <t>Triple Jackpot (SMB)</t>
  </si>
  <si>
    <t>765532019363</t>
  </si>
  <si>
    <t>Hot &amp; Cold Numbers</t>
  </si>
  <si>
    <t>Bank Heist</t>
  </si>
  <si>
    <t>765532019349</t>
  </si>
  <si>
    <t>765532019301</t>
  </si>
  <si>
    <t>Seattle Mariners</t>
  </si>
  <si>
    <t>765532019332</t>
  </si>
  <si>
    <t>Stacks of Cash (SMB)</t>
  </si>
  <si>
    <t>765532019295</t>
  </si>
  <si>
    <t>765532019325</t>
  </si>
  <si>
    <t>Money Maker Slingo Trio</t>
  </si>
  <si>
    <t>765532019219</t>
  </si>
  <si>
    <t>Loteria Extra v1</t>
  </si>
  <si>
    <t>765532019264</t>
  </si>
  <si>
    <t>Crossword Tripler</t>
  </si>
  <si>
    <t>765532019318</t>
  </si>
  <si>
    <t>Cool Cat</t>
  </si>
  <si>
    <t>I'm a Big Dill</t>
  </si>
  <si>
    <t>1/10/2025</t>
  </si>
  <si>
    <t>1/22/2025</t>
  </si>
  <si>
    <t>2/25/2025</t>
  </si>
  <si>
    <t>5/23/2023</t>
  </si>
  <si>
    <t>765532019448</t>
  </si>
  <si>
    <t>Jackpot Bingo</t>
  </si>
  <si>
    <t>765532019431</t>
  </si>
  <si>
    <t>Loteria Extra v2</t>
  </si>
  <si>
    <t>765532019387</t>
  </si>
  <si>
    <t>765532019370</t>
  </si>
  <si>
    <t>High Card Poker</t>
  </si>
  <si>
    <t>765532019417</t>
  </si>
  <si>
    <t>Money Maker Slingo Trio v2</t>
  </si>
  <si>
    <t>765532019394</t>
  </si>
  <si>
    <t>Double Your Dollars</t>
  </si>
  <si>
    <t>765532019424</t>
  </si>
  <si>
    <t>Lucky for Life v19</t>
  </si>
  <si>
    <t>765532019400</t>
  </si>
  <si>
    <t>Loteria Grande v12</t>
  </si>
  <si>
    <t>765532019455</t>
  </si>
  <si>
    <t>Jurassic Park</t>
  </si>
  <si>
    <t>765532019479</t>
  </si>
  <si>
    <t>Pink Panther Crossword (SMB)</t>
  </si>
  <si>
    <t>765532019486</t>
  </si>
  <si>
    <t>Loteria Super Grande v4</t>
  </si>
  <si>
    <t>765532019509</t>
  </si>
  <si>
    <t>$2,000,000 Diamond Dazzler</t>
  </si>
  <si>
    <t>S'More Slingo</t>
  </si>
  <si>
    <t>7/6/02025</t>
  </si>
  <si>
    <t>765532019547</t>
  </si>
  <si>
    <t>Lucky Times 50</t>
  </si>
  <si>
    <t>765532019516</t>
  </si>
  <si>
    <t>Moo Lah</t>
  </si>
  <si>
    <t>765532019585</t>
  </si>
  <si>
    <t>Ghoul's Gold</t>
  </si>
  <si>
    <t>765532019530</t>
  </si>
  <si>
    <t>Double Dollars</t>
  </si>
  <si>
    <t>765532019653</t>
  </si>
  <si>
    <t>Pixel Bingo</t>
  </si>
  <si>
    <t>765532019561</t>
  </si>
  <si>
    <t>Seattle Seahawks</t>
  </si>
  <si>
    <t>765532019592</t>
  </si>
  <si>
    <t>Witches Brew Bucks</t>
  </si>
  <si>
    <t>765532019660</t>
  </si>
  <si>
    <t>Wild 10s</t>
  </si>
  <si>
    <t>765532019578</t>
  </si>
  <si>
    <t>765532019554</t>
  </si>
  <si>
    <t>Color Block Crossword</t>
  </si>
  <si>
    <t>765532019615</t>
  </si>
  <si>
    <t>25 Days of Winning</t>
  </si>
  <si>
    <t>765532019646</t>
  </si>
  <si>
    <t>Moneybag Multiplier</t>
  </si>
  <si>
    <t>765532019677</t>
  </si>
  <si>
    <t>Diamond 9s</t>
  </si>
  <si>
    <t>765532019714</t>
  </si>
  <si>
    <t>$250,000 Loteria v8</t>
  </si>
  <si>
    <t>Lucky 7 Bonus</t>
  </si>
  <si>
    <t>765532019493</t>
  </si>
  <si>
    <t>Sizzling Riches</t>
  </si>
  <si>
    <t>765532019691</t>
  </si>
  <si>
    <t>Extreme Cash</t>
  </si>
  <si>
    <t>765532019684</t>
  </si>
  <si>
    <t>765532019707</t>
  </si>
  <si>
    <t>WA Millionaire</t>
  </si>
  <si>
    <t>Game Never Launched</t>
  </si>
  <si>
    <t>7/22/2025</t>
  </si>
  <si>
    <t>7/23/2025</t>
  </si>
  <si>
    <t>7/29/2025</t>
  </si>
  <si>
    <t>8/19/2025</t>
  </si>
  <si>
    <t>765532019608</t>
  </si>
  <si>
    <t>Holly Day Cash</t>
  </si>
  <si>
    <t>765532019776</t>
  </si>
  <si>
    <t>765532019769</t>
  </si>
  <si>
    <t>Black Cherry Doubler</t>
  </si>
  <si>
    <t>765532019721</t>
  </si>
  <si>
    <t>Loteria v29</t>
  </si>
  <si>
    <t>765532019745</t>
  </si>
  <si>
    <t>King Crossword</t>
  </si>
  <si>
    <t>Loteria Extra v3</t>
  </si>
  <si>
    <t>765532019622</t>
  </si>
  <si>
    <t>Peppermint Bark 7s</t>
  </si>
  <si>
    <t>765532019820</t>
  </si>
  <si>
    <t>$500 Frenzy</t>
  </si>
  <si>
    <t>765532019882</t>
  </si>
  <si>
    <t>Loteria Grande v13</t>
  </si>
  <si>
    <t>765532019639</t>
  </si>
  <si>
    <t>765532019837</t>
  </si>
  <si>
    <t>$1,000 Frenzy</t>
  </si>
  <si>
    <t>765532019844</t>
  </si>
  <si>
    <t>$2,500 Frenzy</t>
  </si>
  <si>
    <t>$5,000 Frenzy</t>
  </si>
  <si>
    <t>765532019738</t>
  </si>
  <si>
    <t>765532019851</t>
  </si>
  <si>
    <t>Game #</t>
  </si>
  <si>
    <t>Toboggan Tripler</t>
  </si>
  <si>
    <t>765532019868</t>
  </si>
  <si>
    <t>Winner Winner Chicken Dinner</t>
  </si>
  <si>
    <t>765532019912</t>
  </si>
  <si>
    <t>765532019905</t>
  </si>
  <si>
    <t>Celebrate</t>
  </si>
  <si>
    <t>Super 7s</t>
  </si>
  <si>
    <t>765532019752</t>
  </si>
  <si>
    <t>Payday (SMB)</t>
  </si>
  <si>
    <t>765532019899</t>
  </si>
  <si>
    <t>Money Maker Slingo Trio v3</t>
  </si>
  <si>
    <t>765532019462</t>
  </si>
  <si>
    <t>Triple Cash Payout</t>
  </si>
  <si>
    <t>765532019875</t>
  </si>
  <si>
    <t>Cube Crossword</t>
  </si>
  <si>
    <t>765532019929</t>
  </si>
  <si>
    <t>Tic Tac Tripler</t>
  </si>
  <si>
    <t>765532019936</t>
  </si>
  <si>
    <t>Crabby Crossword</t>
  </si>
  <si>
    <t>765532019943</t>
  </si>
  <si>
    <t>Loteria Extra v4</t>
  </si>
  <si>
    <t>765532019950</t>
  </si>
  <si>
    <t>It's Time to Slingo</t>
  </si>
  <si>
    <t>765532019974</t>
  </si>
  <si>
    <t>Red Hot Money (SMB)</t>
  </si>
  <si>
    <t>765532019523</t>
  </si>
  <si>
    <t>765532020055</t>
  </si>
  <si>
    <t>Lucky Dog Doubler</t>
  </si>
  <si>
    <t>765532020062</t>
  </si>
  <si>
    <t>765532019998</t>
  </si>
  <si>
    <t>Extra Play (SMB)</t>
  </si>
  <si>
    <t>765532020024</t>
  </si>
  <si>
    <t>Cash Inferno</t>
  </si>
  <si>
    <t>765532020031</t>
  </si>
  <si>
    <t xml:space="preserve">Lucky for Life v20 </t>
  </si>
  <si>
    <t>765532020048</t>
  </si>
  <si>
    <t>Keys and Cash</t>
  </si>
  <si>
    <t>765532020017</t>
  </si>
  <si>
    <t>Loteria Super Grande v5</t>
  </si>
  <si>
    <t>DATE: March 2026</t>
  </si>
  <si>
    <r>
      <t xml:space="preserve">AS OF March 2026 </t>
    </r>
    <r>
      <rPr>
        <i/>
        <sz val="11"/>
        <rFont val="Arial"/>
        <family val="2"/>
      </rPr>
      <t>(Start Dates Subject to Change)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</si>
</sst>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 d\,\ yyyy;@"/>
    <numFmt numFmtId="166" formatCode="m/d/yy;@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49" fontId="5" fillId="2" borderId="0" xfId="0" applyNumberFormat="1" applyFont="1" applyFill="1"/>
    <xf numFmtId="164" fontId="5" fillId="2" borderId="1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wrapText="1"/>
    </xf>
    <xf numFmtId="2" fontId="0" fillId="0" borderId="0" xfId="0" applyNumberFormat="1"/>
    <xf numFmtId="2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right" wrapText="1"/>
    </xf>
    <xf numFmtId="165" fontId="0" fillId="0" borderId="0" xfId="0" applyNumberFormat="1"/>
    <xf numFmtId="2" fontId="6" fillId="0" borderId="0" xfId="0" applyNumberFormat="1" applyFont="1"/>
    <xf numFmtId="0" fontId="5" fillId="0" borderId="0" xfId="0" applyFont="1"/>
    <xf numFmtId="0" fontId="7" fillId="2" borderId="0" xfId="0" applyFont="1" applyFill="1"/>
    <xf numFmtId="0" fontId="2" fillId="2" borderId="1" xfId="0" applyFont="1" applyFill="1" applyBorder="1" applyAlignment="1">
      <alignment wrapText="1"/>
    </xf>
    <xf numFmtId="166" fontId="5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3" fillId="2" borderId="1" xfId="0" applyFont="1" applyFill="1" applyBorder="1"/>
    <xf numFmtId="49" fontId="5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164" fontId="5" fillId="2" borderId="3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1" fontId="3" fillId="2" borderId="5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49" fontId="2" fillId="2" borderId="2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166" fontId="2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166" fontId="5" fillId="2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4" fontId="5" fillId="2" borderId="8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right" indent="1"/>
    </xf>
    <xf numFmtId="1" fontId="5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right"/>
    </xf>
    <xf numFmtId="2" fontId="8" fillId="0" borderId="0" xfId="0" applyNumberFormat="1" applyFont="1" applyAlignment="1">
      <alignment horizontal="center"/>
    </xf>
    <xf numFmtId="0" fontId="10" fillId="0" borderId="0" xfId="0" applyFont="1"/>
    <xf numFmtId="0" fontId="0" fillId="2" borderId="0" xfId="0" applyFill="1"/>
    <xf numFmtId="0" fontId="0" fillId="0" borderId="0" xfId="0" applyAlignment="1">
      <alignment horizontal="right"/>
    </xf>
    <xf numFmtId="49" fontId="5" fillId="2" borderId="1" xfId="0" applyNumberFormat="1" applyFont="1" applyFill="1" applyBorder="1"/>
    <xf numFmtId="49" fontId="2" fillId="2" borderId="4" xfId="0" applyNumberFormat="1" applyFont="1" applyFill="1" applyBorder="1" applyAlignment="1">
      <alignment vertical="center"/>
    </xf>
    <xf numFmtId="49" fontId="9" fillId="3" borderId="2" xfId="0" applyNumberFormat="1" applyFont="1" applyFill="1" applyBorder="1" applyAlignment="1">
      <alignment horizontal="center"/>
    </xf>
    <xf numFmtId="49" fontId="9" fillId="3" borderId="6" xfId="0" applyNumberFormat="1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060A-1C3D-4ED7-9C59-941E8F880B69}">
  <dimension ref="A1:H51"/>
  <sheetViews>
    <sheetView workbookViewId="0">
      <selection activeCell="C15" sqref="C15"/>
    </sheetView>
  </sheetViews>
  <sheetFormatPr defaultRowHeight="15" x14ac:dyDescent="0.25"/>
  <cols>
    <col min="1" max="1" width="19.5703125" style="19" bestFit="1" customWidth="1"/>
    <col min="2" max="2" width="20.140625" style="19" bestFit="1" customWidth="1"/>
    <col min="3" max="3" width="32.28515625" customWidth="1"/>
    <col min="4" max="4" width="17.42578125" style="22" bestFit="1" customWidth="1"/>
    <col min="5" max="5" width="16.7109375" style="22" bestFit="1" customWidth="1"/>
    <col min="6" max="6" width="20.5703125" style="22" customWidth="1"/>
    <col min="7" max="7" width="16.7109375" style="19" bestFit="1" customWidth="1"/>
    <col min="8" max="8" width="19.140625" style="25" bestFit="1" customWidth="1"/>
    <col min="9" max="9" width="12.5703125" customWidth="1"/>
  </cols>
  <sheetData>
    <row r="1" spans="1:8" x14ac:dyDescent="0.25">
      <c r="A1" s="26" t="s">
        <v>460</v>
      </c>
      <c r="B1" s="74" t="s">
        <v>174</v>
      </c>
      <c r="C1" s="75" t="s">
        <v>141</v>
      </c>
    </row>
    <row r="3" spans="1:8" ht="45" x14ac:dyDescent="0.25">
      <c r="A3" s="18" t="s">
        <v>0</v>
      </c>
      <c r="B3" s="20" t="s">
        <v>105</v>
      </c>
      <c r="C3" s="17" t="s">
        <v>103</v>
      </c>
      <c r="D3" s="21" t="s">
        <v>106</v>
      </c>
      <c r="E3" s="23" t="s">
        <v>152</v>
      </c>
      <c r="F3" s="23" t="s">
        <v>154</v>
      </c>
      <c r="G3" s="20" t="s">
        <v>104</v>
      </c>
      <c r="H3" s="24" t="s">
        <v>109</v>
      </c>
    </row>
    <row r="4" spans="1:8" s="76" customFormat="1" x14ac:dyDescent="0.25">
      <c r="A4" s="7">
        <v>1999</v>
      </c>
      <c r="B4" s="37" t="s">
        <v>450</v>
      </c>
      <c r="C4" s="38" t="s">
        <v>451</v>
      </c>
      <c r="D4" s="15">
        <v>5</v>
      </c>
      <c r="E4" s="15">
        <v>500</v>
      </c>
      <c r="F4" s="15">
        <v>475</v>
      </c>
      <c r="G4" s="9">
        <v>100</v>
      </c>
      <c r="H4" s="30">
        <v>46106</v>
      </c>
    </row>
    <row r="5" spans="1:8" x14ac:dyDescent="0.25">
      <c r="A5" s="7">
        <v>2001</v>
      </c>
      <c r="B5" s="37" t="s">
        <v>458</v>
      </c>
      <c r="C5" s="38" t="s">
        <v>459</v>
      </c>
      <c r="D5" s="15">
        <v>20</v>
      </c>
      <c r="E5" s="15">
        <v>600</v>
      </c>
      <c r="F5" s="15">
        <v>570</v>
      </c>
      <c r="G5" s="9">
        <v>30</v>
      </c>
      <c r="H5" s="30">
        <v>46106</v>
      </c>
    </row>
    <row r="6" spans="1:8" s="3" customFormat="1" ht="14.25" x14ac:dyDescent="0.2">
      <c r="A6" s="7">
        <v>2002</v>
      </c>
      <c r="B6" s="37" t="s">
        <v>452</v>
      </c>
      <c r="C6" s="38" t="s">
        <v>453</v>
      </c>
      <c r="D6" s="15">
        <v>5</v>
      </c>
      <c r="E6" s="15">
        <v>500</v>
      </c>
      <c r="F6" s="15">
        <v>475</v>
      </c>
      <c r="G6" s="9">
        <v>100</v>
      </c>
      <c r="H6" s="30">
        <v>46106</v>
      </c>
    </row>
    <row r="7" spans="1:8" x14ac:dyDescent="0.25">
      <c r="A7" s="7">
        <v>2003</v>
      </c>
      <c r="B7" s="37" t="s">
        <v>454</v>
      </c>
      <c r="C7" s="38" t="s">
        <v>455</v>
      </c>
      <c r="D7" s="15">
        <v>5</v>
      </c>
      <c r="E7" s="15">
        <v>500</v>
      </c>
      <c r="F7" s="15">
        <v>475</v>
      </c>
      <c r="G7" s="9">
        <v>100</v>
      </c>
      <c r="H7" s="30">
        <v>46106</v>
      </c>
    </row>
    <row r="8" spans="1:8" x14ac:dyDescent="0.25">
      <c r="A8" s="7">
        <v>2004</v>
      </c>
      <c r="B8" s="37" t="s">
        <v>456</v>
      </c>
      <c r="C8" s="38" t="s">
        <v>457</v>
      </c>
      <c r="D8" s="15">
        <v>10</v>
      </c>
      <c r="E8" s="15">
        <v>500</v>
      </c>
      <c r="F8" s="15">
        <v>475</v>
      </c>
      <c r="G8" s="9">
        <v>50</v>
      </c>
      <c r="H8" s="30">
        <v>46106</v>
      </c>
    </row>
    <row r="9" spans="1:8" x14ac:dyDescent="0.25">
      <c r="A9" s="7">
        <v>2005</v>
      </c>
      <c r="B9" s="37" t="s">
        <v>447</v>
      </c>
      <c r="C9" s="38" t="s">
        <v>448</v>
      </c>
      <c r="D9" s="15">
        <v>1</v>
      </c>
      <c r="E9" s="15">
        <v>200</v>
      </c>
      <c r="F9" s="15">
        <v>190</v>
      </c>
      <c r="G9" s="9">
        <v>200</v>
      </c>
      <c r="H9" s="30">
        <v>46106</v>
      </c>
    </row>
    <row r="10" spans="1:8" x14ac:dyDescent="0.25">
      <c r="A10" s="7">
        <v>2006</v>
      </c>
      <c r="B10" s="37" t="s">
        <v>449</v>
      </c>
      <c r="C10" s="78" t="s">
        <v>28</v>
      </c>
      <c r="D10" s="15">
        <v>1</v>
      </c>
      <c r="E10" s="15">
        <v>200</v>
      </c>
      <c r="F10" s="15">
        <v>190</v>
      </c>
      <c r="G10" s="9">
        <v>200</v>
      </c>
      <c r="H10" s="30">
        <v>46106</v>
      </c>
    </row>
    <row r="11" spans="1:8" x14ac:dyDescent="0.25">
      <c r="A11" s="7"/>
      <c r="B11" s="37"/>
      <c r="C11" s="38"/>
      <c r="D11" s="15"/>
      <c r="E11" s="15"/>
      <c r="F11" s="15"/>
      <c r="G11" s="9"/>
      <c r="H11" s="30"/>
    </row>
    <row r="12" spans="1:8" x14ac:dyDescent="0.25">
      <c r="A12" s="7"/>
      <c r="B12" s="37"/>
      <c r="C12" s="38"/>
      <c r="D12" s="15"/>
      <c r="E12" s="15"/>
      <c r="F12" s="15"/>
      <c r="G12" s="9"/>
      <c r="H12" s="30"/>
    </row>
    <row r="13" spans="1:8" x14ac:dyDescent="0.25">
      <c r="A13" s="7"/>
      <c r="B13" s="37"/>
      <c r="C13" s="38"/>
      <c r="D13" s="15"/>
      <c r="E13" s="15"/>
      <c r="F13" s="15"/>
      <c r="G13" s="9"/>
      <c r="H13" s="30"/>
    </row>
    <row r="14" spans="1:8" x14ac:dyDescent="0.25">
      <c r="A14" s="7"/>
      <c r="B14" s="37"/>
      <c r="C14" s="38"/>
      <c r="D14" s="15"/>
      <c r="E14" s="15"/>
      <c r="F14" s="15"/>
      <c r="G14" s="9"/>
      <c r="H14" s="30"/>
    </row>
    <row r="15" spans="1:8" x14ac:dyDescent="0.25">
      <c r="A15" s="7"/>
      <c r="B15" s="37"/>
      <c r="C15" s="38"/>
      <c r="D15" s="15"/>
      <c r="E15" s="15"/>
      <c r="F15" s="15"/>
      <c r="G15" s="9"/>
      <c r="H15" s="30"/>
    </row>
    <row r="16" spans="1:8" x14ac:dyDescent="0.25">
      <c r="A16" s="7"/>
      <c r="B16" s="37"/>
      <c r="C16" s="38"/>
      <c r="D16" s="15"/>
      <c r="E16" s="15"/>
      <c r="F16" s="15"/>
      <c r="G16" s="9"/>
      <c r="H16" s="30"/>
    </row>
    <row r="17" spans="1:8" x14ac:dyDescent="0.25">
      <c r="A17" s="7"/>
      <c r="B17" s="37"/>
      <c r="C17" s="38"/>
      <c r="D17" s="15"/>
      <c r="E17" s="15"/>
      <c r="F17" s="15"/>
      <c r="G17" s="9"/>
      <c r="H17" s="30"/>
    </row>
    <row r="18" spans="1:8" x14ac:dyDescent="0.25">
      <c r="A18" s="7"/>
      <c r="B18" s="37"/>
      <c r="C18" s="38"/>
      <c r="D18" s="15"/>
      <c r="E18" s="15"/>
      <c r="F18" s="15"/>
      <c r="G18" s="9"/>
      <c r="H18" s="30"/>
    </row>
    <row r="19" spans="1:8" x14ac:dyDescent="0.25">
      <c r="A19" s="7"/>
      <c r="B19" s="37"/>
      <c r="C19" s="38"/>
      <c r="D19" s="15"/>
      <c r="E19" s="15"/>
      <c r="F19" s="15"/>
      <c r="G19" s="9"/>
      <c r="H19" s="30"/>
    </row>
    <row r="20" spans="1:8" x14ac:dyDescent="0.25">
      <c r="A20" s="7"/>
      <c r="B20" s="37"/>
      <c r="C20" s="38"/>
      <c r="D20" s="15"/>
      <c r="E20" s="15"/>
      <c r="F20" s="15"/>
      <c r="G20" s="9"/>
      <c r="H20" s="30"/>
    </row>
    <row r="21" spans="1:8" ht="17.25" customHeight="1" x14ac:dyDescent="0.25">
      <c r="A21" s="7"/>
      <c r="B21" s="37"/>
      <c r="C21" s="38"/>
      <c r="D21" s="15"/>
      <c r="E21" s="15"/>
      <c r="F21" s="8"/>
      <c r="G21" s="9"/>
      <c r="H21" s="30"/>
    </row>
    <row r="22" spans="1:8" ht="3.75" customHeight="1" x14ac:dyDescent="0.25"/>
    <row r="23" spans="1:8" s="27" customFormat="1" ht="36.75" customHeight="1" x14ac:dyDescent="0.25">
      <c r="A23" s="12"/>
      <c r="B23" s="28" t="s">
        <v>108</v>
      </c>
      <c r="C23" s="16"/>
      <c r="D23" s="14"/>
      <c r="E23" s="14"/>
      <c r="F23" s="3"/>
      <c r="G23" s="3"/>
      <c r="H23" s="13"/>
    </row>
    <row r="24" spans="1:8" s="27" customFormat="1" ht="30.75" customHeight="1" x14ac:dyDescent="0.25">
      <c r="A24" s="1" t="s">
        <v>0</v>
      </c>
      <c r="B24" s="29" t="s">
        <v>107</v>
      </c>
      <c r="C24" s="17" t="s">
        <v>103</v>
      </c>
      <c r="D24" s="23" t="s">
        <v>106</v>
      </c>
      <c r="E24" s="2" t="s">
        <v>1</v>
      </c>
      <c r="F24" s="2" t="s">
        <v>2</v>
      </c>
      <c r="G24" s="2" t="s">
        <v>3</v>
      </c>
      <c r="H24" s="2" t="s">
        <v>4</v>
      </c>
    </row>
    <row r="25" spans="1:8" s="27" customFormat="1" ht="14.25" x14ac:dyDescent="0.2">
      <c r="A25" s="7">
        <v>1956</v>
      </c>
      <c r="B25" s="37" t="s">
        <v>366</v>
      </c>
      <c r="C25" s="38" t="s">
        <v>367</v>
      </c>
      <c r="D25" s="15">
        <v>5</v>
      </c>
      <c r="E25" s="10">
        <v>46023</v>
      </c>
      <c r="F25" s="10">
        <v>46053</v>
      </c>
      <c r="G25" s="10">
        <v>46113</v>
      </c>
      <c r="H25" s="10">
        <v>46233</v>
      </c>
    </row>
    <row r="26" spans="1:8" s="27" customFormat="1" ht="14.25" x14ac:dyDescent="0.2">
      <c r="A26" s="7">
        <v>1954</v>
      </c>
      <c r="B26" s="37" t="s">
        <v>356</v>
      </c>
      <c r="C26" s="38" t="s">
        <v>357</v>
      </c>
      <c r="D26" s="15">
        <v>30</v>
      </c>
      <c r="E26" s="10">
        <v>46023</v>
      </c>
      <c r="F26" s="10">
        <v>46053</v>
      </c>
      <c r="G26" s="10">
        <v>46113</v>
      </c>
      <c r="H26" s="10">
        <v>46233</v>
      </c>
    </row>
    <row r="27" spans="1:8" s="27" customFormat="1" ht="14.25" x14ac:dyDescent="0.2">
      <c r="A27" s="7">
        <v>1991</v>
      </c>
      <c r="B27" s="37" t="s">
        <v>424</v>
      </c>
      <c r="C27" s="7">
        <v>2026</v>
      </c>
      <c r="D27" s="15">
        <v>1</v>
      </c>
      <c r="E27" s="10">
        <v>46035</v>
      </c>
      <c r="F27" s="10">
        <v>46065</v>
      </c>
      <c r="G27" s="10">
        <v>46125</v>
      </c>
      <c r="H27" s="10">
        <v>46245</v>
      </c>
    </row>
    <row r="28" spans="1:8" s="27" customFormat="1" ht="14.25" x14ac:dyDescent="0.2">
      <c r="A28" s="7">
        <v>1977</v>
      </c>
      <c r="B28" s="37" t="s">
        <v>398</v>
      </c>
      <c r="C28" s="38" t="s">
        <v>421</v>
      </c>
      <c r="D28" s="15">
        <v>1</v>
      </c>
      <c r="E28" s="10">
        <v>46049</v>
      </c>
      <c r="F28" s="10">
        <v>46079</v>
      </c>
      <c r="G28" s="10">
        <v>46139</v>
      </c>
      <c r="H28" s="10">
        <v>46259</v>
      </c>
    </row>
    <row r="29" spans="1:8" s="27" customFormat="1" ht="14.25" x14ac:dyDescent="0.2">
      <c r="A29" s="7">
        <v>1940</v>
      </c>
      <c r="B29" s="37" t="s">
        <v>344</v>
      </c>
      <c r="C29" s="38" t="s">
        <v>345</v>
      </c>
      <c r="D29" s="15">
        <v>5</v>
      </c>
      <c r="E29" s="10">
        <v>46063</v>
      </c>
      <c r="F29" s="10">
        <v>46093</v>
      </c>
      <c r="G29" s="10">
        <v>46153</v>
      </c>
      <c r="H29" s="10">
        <v>46273</v>
      </c>
    </row>
    <row r="30" spans="1:8" x14ac:dyDescent="0.25">
      <c r="A30" s="7">
        <v>1927</v>
      </c>
      <c r="B30" s="37" t="s">
        <v>287</v>
      </c>
      <c r="C30" s="38" t="s">
        <v>288</v>
      </c>
      <c r="D30" s="15">
        <v>10</v>
      </c>
      <c r="E30" s="10">
        <v>46085</v>
      </c>
      <c r="F30" s="10">
        <v>46115</v>
      </c>
      <c r="G30" s="10">
        <v>46175</v>
      </c>
      <c r="H30" s="10">
        <v>46295</v>
      </c>
    </row>
    <row r="31" spans="1:8" s="27" customFormat="1" ht="14.25" x14ac:dyDescent="0.2">
      <c r="A31" s="7"/>
      <c r="B31" s="37"/>
      <c r="C31" s="35"/>
      <c r="D31" s="15"/>
      <c r="E31" s="10"/>
      <c r="F31" s="10"/>
      <c r="G31" s="10"/>
      <c r="H31" s="10"/>
    </row>
    <row r="32" spans="1:8" s="27" customFormat="1" ht="14.25" x14ac:dyDescent="0.2">
      <c r="A32" s="7"/>
      <c r="B32" s="37"/>
      <c r="C32" s="38"/>
      <c r="D32" s="15"/>
      <c r="E32" s="33"/>
      <c r="F32" s="33"/>
      <c r="G32" s="33"/>
      <c r="H32" s="33"/>
    </row>
    <row r="33" spans="1:8" s="27" customFormat="1" ht="14.25" x14ac:dyDescent="0.2">
      <c r="A33" s="7"/>
      <c r="B33" s="37"/>
      <c r="C33" s="38"/>
      <c r="D33" s="15"/>
      <c r="E33" s="10"/>
      <c r="F33" s="10"/>
      <c r="G33" s="10"/>
      <c r="H33" s="10"/>
    </row>
    <row r="34" spans="1:8" s="27" customFormat="1" ht="14.25" x14ac:dyDescent="0.2">
      <c r="A34" s="7"/>
      <c r="B34" s="37"/>
      <c r="C34" s="38"/>
      <c r="D34" s="15"/>
      <c r="E34" s="10"/>
      <c r="F34" s="10"/>
      <c r="G34" s="10"/>
      <c r="H34" s="10"/>
    </row>
    <row r="35" spans="1:8" s="27" customFormat="1" ht="14.25" x14ac:dyDescent="0.2">
      <c r="A35" s="7"/>
      <c r="B35" s="37"/>
      <c r="C35" s="38"/>
      <c r="D35" s="15"/>
      <c r="E35" s="10"/>
      <c r="F35" s="10"/>
      <c r="G35" s="10"/>
      <c r="H35" s="10"/>
    </row>
    <row r="36" spans="1:8" s="27" customFormat="1" ht="14.25" x14ac:dyDescent="0.2">
      <c r="A36" s="7"/>
      <c r="B36" s="37"/>
      <c r="C36" s="38"/>
      <c r="D36" s="15"/>
      <c r="E36" s="5"/>
      <c r="F36" s="10"/>
      <c r="G36" s="10"/>
      <c r="H36" s="10"/>
    </row>
    <row r="37" spans="1:8" s="27" customFormat="1" ht="14.25" x14ac:dyDescent="0.2">
      <c r="A37" s="7"/>
      <c r="B37" s="37"/>
      <c r="C37" s="38"/>
      <c r="D37" s="15"/>
      <c r="E37" s="5"/>
      <c r="F37" s="10"/>
      <c r="G37" s="10"/>
      <c r="H37" s="10"/>
    </row>
    <row r="38" spans="1:8" s="27" customFormat="1" ht="14.25" x14ac:dyDescent="0.2">
      <c r="A38" s="7"/>
      <c r="B38" s="37"/>
      <c r="C38" s="38"/>
      <c r="D38" s="15"/>
      <c r="E38" s="5"/>
      <c r="F38" s="10"/>
      <c r="G38" s="10"/>
      <c r="H38" s="10"/>
    </row>
    <row r="39" spans="1:8" s="27" customFormat="1" ht="14.25" x14ac:dyDescent="0.2">
      <c r="A39" s="7"/>
      <c r="B39" s="37"/>
      <c r="C39" s="38"/>
      <c r="D39" s="15"/>
      <c r="E39" s="5"/>
      <c r="F39" s="10"/>
      <c r="G39" s="10"/>
      <c r="H39" s="10"/>
    </row>
    <row r="40" spans="1:8" s="27" customFormat="1" ht="14.25" x14ac:dyDescent="0.2">
      <c r="A40" s="7"/>
      <c r="B40" s="5"/>
      <c r="C40" s="7"/>
      <c r="D40" s="15"/>
      <c r="E40" s="5"/>
      <c r="F40" s="10"/>
      <c r="G40" s="10"/>
      <c r="H40" s="10"/>
    </row>
    <row r="41" spans="1:8" s="27" customFormat="1" ht="14.25" x14ac:dyDescent="0.2">
      <c r="A41" s="49"/>
      <c r="B41" s="49"/>
      <c r="C41" s="49"/>
      <c r="D41" s="49"/>
      <c r="E41" s="50"/>
      <c r="F41" s="50"/>
      <c r="G41" s="50"/>
      <c r="H41" s="50"/>
    </row>
    <row r="42" spans="1:8" s="27" customFormat="1" ht="14.25" x14ac:dyDescent="0.2">
      <c r="A42" s="7"/>
      <c r="B42" s="5"/>
      <c r="C42" s="7"/>
      <c r="D42" s="15"/>
      <c r="E42" s="5"/>
      <c r="F42" s="10"/>
      <c r="G42" s="10"/>
      <c r="H42" s="10"/>
    </row>
    <row r="43" spans="1:8" s="27" customFormat="1" ht="14.25" x14ac:dyDescent="0.2">
      <c r="A43" s="7"/>
      <c r="B43" s="37"/>
      <c r="C43" s="38"/>
      <c r="D43" s="15"/>
      <c r="E43" s="47"/>
      <c r="F43" s="47"/>
      <c r="G43" s="47"/>
      <c r="H43" s="47"/>
    </row>
    <row r="44" spans="1:8" x14ac:dyDescent="0.25">
      <c r="A44" s="7"/>
      <c r="B44" s="5"/>
      <c r="C44" s="7"/>
      <c r="D44" s="15"/>
      <c r="E44" s="33"/>
      <c r="F44" s="33"/>
      <c r="G44" s="33"/>
      <c r="H44" s="33"/>
    </row>
    <row r="45" spans="1:8" x14ac:dyDescent="0.25">
      <c r="E45" s="66"/>
      <c r="F45" s="66"/>
      <c r="G45" s="67"/>
      <c r="H45" s="68"/>
    </row>
    <row r="46" spans="1:8" x14ac:dyDescent="0.25">
      <c r="E46" s="66"/>
      <c r="F46" s="66"/>
      <c r="G46" s="67"/>
      <c r="H46" s="68"/>
    </row>
    <row r="47" spans="1:8" x14ac:dyDescent="0.25">
      <c r="E47" s="66"/>
      <c r="F47" s="66"/>
      <c r="G47" s="67"/>
      <c r="H47" s="68"/>
    </row>
    <row r="48" spans="1:8" x14ac:dyDescent="0.25">
      <c r="E48" s="66"/>
      <c r="F48" s="66"/>
      <c r="G48" s="67"/>
      <c r="H48" s="68"/>
    </row>
    <row r="49" spans="5:8" x14ac:dyDescent="0.25">
      <c r="E49" s="66"/>
      <c r="F49" s="66"/>
      <c r="G49" s="67"/>
      <c r="H49" s="68"/>
    </row>
    <row r="50" spans="5:8" x14ac:dyDescent="0.25">
      <c r="E50" s="66"/>
      <c r="F50" s="66"/>
      <c r="G50" s="67"/>
      <c r="H50" s="68"/>
    </row>
    <row r="51" spans="5:8" x14ac:dyDescent="0.25">
      <c r="E51" s="66"/>
      <c r="F51" s="66"/>
      <c r="G51" s="67"/>
      <c r="H51" s="6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abSelected="1" workbookViewId="0">
      <selection activeCell="K23" sqref="K23"/>
    </sheetView>
  </sheetViews>
  <sheetFormatPr defaultColWidth="8.85546875" defaultRowHeight="14.25" x14ac:dyDescent="0.2"/>
  <cols>
    <col min="1" max="1" width="10.42578125" style="12" customWidth="1"/>
    <col min="2" max="2" width="27" style="61" customWidth="1"/>
    <col min="3" max="3" width="40.7109375" style="3" customWidth="1"/>
    <col min="4" max="5" width="14.7109375" style="16" customWidth="1"/>
    <col min="6" max="6" width="17.85546875" style="16" customWidth="1"/>
    <col min="7" max="7" width="14.85546875" style="62" customWidth="1"/>
    <col min="8" max="8" width="19.140625" style="59" customWidth="1"/>
    <col min="9" max="9" width="12.28515625" style="3" customWidth="1"/>
    <col min="10" max="10" width="20.42578125" style="3" customWidth="1"/>
    <col min="11" max="11" width="8.85546875" style="3"/>
    <col min="12" max="12" width="11.7109375" style="3" customWidth="1"/>
    <col min="13" max="16384" width="8.85546875" style="3"/>
  </cols>
  <sheetData>
    <row r="1" spans="1:8" s="54" customFormat="1" ht="22.9" customHeight="1" x14ac:dyDescent="0.25">
      <c r="A1" s="52" t="s">
        <v>111</v>
      </c>
      <c r="B1" s="60"/>
      <c r="C1" s="53"/>
      <c r="D1" s="79" t="s">
        <v>461</v>
      </c>
      <c r="E1" s="79"/>
      <c r="F1" s="79"/>
      <c r="G1" s="79"/>
      <c r="H1" s="79"/>
    </row>
    <row r="2" spans="1:8" ht="45" x14ac:dyDescent="0.25">
      <c r="A2" s="1" t="s">
        <v>420</v>
      </c>
      <c r="B2" s="55" t="s">
        <v>105</v>
      </c>
      <c r="C2" s="2" t="s">
        <v>103</v>
      </c>
      <c r="D2" s="56" t="s">
        <v>106</v>
      </c>
      <c r="E2" s="56" t="s">
        <v>152</v>
      </c>
      <c r="F2" s="56" t="s">
        <v>153</v>
      </c>
      <c r="G2" s="2" t="s">
        <v>104</v>
      </c>
      <c r="H2" s="57" t="s">
        <v>110</v>
      </c>
    </row>
    <row r="3" spans="1:8" x14ac:dyDescent="0.2">
      <c r="A3" s="7">
        <v>1780</v>
      </c>
      <c r="B3" s="5" t="s">
        <v>93</v>
      </c>
      <c r="C3" s="7" t="s">
        <v>52</v>
      </c>
      <c r="D3" s="15">
        <v>20</v>
      </c>
      <c r="E3" s="15">
        <f>D3*G3</f>
        <v>600</v>
      </c>
      <c r="F3" s="15">
        <v>570</v>
      </c>
      <c r="G3" s="58">
        <v>30</v>
      </c>
      <c r="H3" s="30">
        <v>45108</v>
      </c>
    </row>
    <row r="4" spans="1:8" x14ac:dyDescent="0.2">
      <c r="A4" s="7">
        <v>1783</v>
      </c>
      <c r="B4" s="5" t="s">
        <v>202</v>
      </c>
      <c r="C4" s="7" t="s">
        <v>203</v>
      </c>
      <c r="D4" s="15">
        <v>20</v>
      </c>
      <c r="E4" s="15">
        <v>600</v>
      </c>
      <c r="F4" s="15">
        <v>570</v>
      </c>
      <c r="G4" s="58">
        <v>30</v>
      </c>
      <c r="H4" s="30">
        <v>45184</v>
      </c>
    </row>
    <row r="5" spans="1:8" ht="15" customHeight="1" x14ac:dyDescent="0.2">
      <c r="A5" s="7">
        <v>1801</v>
      </c>
      <c r="B5" s="37" t="s">
        <v>148</v>
      </c>
      <c r="C5" s="38" t="s">
        <v>149</v>
      </c>
      <c r="D5" s="15">
        <v>30</v>
      </c>
      <c r="E5" s="15">
        <f>D5*G5</f>
        <v>900</v>
      </c>
      <c r="F5" s="15">
        <v>855</v>
      </c>
      <c r="G5" s="9">
        <v>30</v>
      </c>
      <c r="H5" s="30">
        <v>45108</v>
      </c>
    </row>
    <row r="6" spans="1:8" x14ac:dyDescent="0.2">
      <c r="A6" s="7">
        <v>1810</v>
      </c>
      <c r="B6" s="37" t="s">
        <v>170</v>
      </c>
      <c r="C6" s="38" t="s">
        <v>171</v>
      </c>
      <c r="D6" s="15">
        <v>10</v>
      </c>
      <c r="E6" s="15">
        <v>500</v>
      </c>
      <c r="F6" s="15">
        <v>475</v>
      </c>
      <c r="G6" s="9">
        <v>50</v>
      </c>
      <c r="H6" s="30">
        <v>45139</v>
      </c>
    </row>
    <row r="7" spans="1:8" x14ac:dyDescent="0.2">
      <c r="A7" s="7">
        <v>1815</v>
      </c>
      <c r="B7" s="37" t="s">
        <v>195</v>
      </c>
      <c r="C7" s="38" t="s">
        <v>196</v>
      </c>
      <c r="D7" s="15">
        <v>10</v>
      </c>
      <c r="E7" s="15">
        <v>500</v>
      </c>
      <c r="F7" s="15">
        <v>475</v>
      </c>
      <c r="G7" s="9">
        <v>50</v>
      </c>
      <c r="H7" s="30">
        <v>45184</v>
      </c>
    </row>
    <row r="8" spans="1:8" x14ac:dyDescent="0.2">
      <c r="A8" s="7">
        <v>1830</v>
      </c>
      <c r="B8" s="37" t="s">
        <v>242</v>
      </c>
      <c r="C8" s="38" t="s">
        <v>243</v>
      </c>
      <c r="D8" s="15">
        <v>5</v>
      </c>
      <c r="E8" s="15">
        <v>500</v>
      </c>
      <c r="F8" s="15">
        <v>475</v>
      </c>
      <c r="G8" s="9">
        <v>100</v>
      </c>
      <c r="H8" s="30">
        <v>45427</v>
      </c>
    </row>
    <row r="9" spans="1:8" x14ac:dyDescent="0.2">
      <c r="A9" s="7">
        <v>1913</v>
      </c>
      <c r="B9" s="37" t="s">
        <v>297</v>
      </c>
      <c r="C9" s="38" t="s">
        <v>298</v>
      </c>
      <c r="D9" s="15">
        <v>5</v>
      </c>
      <c r="E9" s="15">
        <v>500</v>
      </c>
      <c r="F9" s="15">
        <v>475</v>
      </c>
      <c r="G9" s="9">
        <v>100</v>
      </c>
      <c r="H9" s="30">
        <v>45575</v>
      </c>
    </row>
    <row r="10" spans="1:8" x14ac:dyDescent="0.2">
      <c r="A10" s="7">
        <v>1926</v>
      </c>
      <c r="B10" s="37" t="s">
        <v>322</v>
      </c>
      <c r="C10" s="38" t="s">
        <v>323</v>
      </c>
      <c r="D10" s="15">
        <v>3</v>
      </c>
      <c r="E10" s="15">
        <v>300</v>
      </c>
      <c r="F10" s="71">
        <v>285</v>
      </c>
      <c r="G10" s="72">
        <v>100</v>
      </c>
      <c r="H10" s="73">
        <v>45575</v>
      </c>
    </row>
    <row r="11" spans="1:8" x14ac:dyDescent="0.2">
      <c r="A11" s="7">
        <v>1928</v>
      </c>
      <c r="B11" s="37" t="s">
        <v>306</v>
      </c>
      <c r="C11" s="38" t="s">
        <v>307</v>
      </c>
      <c r="D11" s="15">
        <v>10</v>
      </c>
      <c r="E11" s="15">
        <v>500</v>
      </c>
      <c r="F11" s="15">
        <v>475</v>
      </c>
      <c r="G11" s="9">
        <v>50</v>
      </c>
      <c r="H11" s="30">
        <v>45642</v>
      </c>
    </row>
    <row r="12" spans="1:8" x14ac:dyDescent="0.2">
      <c r="A12" s="7">
        <v>1934</v>
      </c>
      <c r="B12" s="37" t="s">
        <v>312</v>
      </c>
      <c r="C12" s="38" t="s">
        <v>311</v>
      </c>
      <c r="D12" s="15">
        <v>5</v>
      </c>
      <c r="E12" s="15">
        <v>500</v>
      </c>
      <c r="F12" s="15">
        <v>475</v>
      </c>
      <c r="G12" s="9">
        <v>100</v>
      </c>
      <c r="H12" s="30">
        <v>45642</v>
      </c>
    </row>
    <row r="13" spans="1:8" x14ac:dyDescent="0.2">
      <c r="A13" s="7">
        <v>1935</v>
      </c>
      <c r="B13" s="37" t="s">
        <v>305</v>
      </c>
      <c r="C13" s="38" t="s">
        <v>308</v>
      </c>
      <c r="D13" s="15">
        <v>10</v>
      </c>
      <c r="E13" s="15">
        <v>500</v>
      </c>
      <c r="F13" s="15">
        <v>475</v>
      </c>
      <c r="G13" s="9">
        <v>50</v>
      </c>
      <c r="H13" s="30">
        <v>45642</v>
      </c>
    </row>
    <row r="14" spans="1:8" x14ac:dyDescent="0.2">
      <c r="A14" s="7">
        <v>1936</v>
      </c>
      <c r="B14" s="37" t="s">
        <v>309</v>
      </c>
      <c r="C14" s="38" t="s">
        <v>310</v>
      </c>
      <c r="D14" s="15">
        <v>5</v>
      </c>
      <c r="E14" s="15">
        <v>500</v>
      </c>
      <c r="F14" s="15">
        <v>475</v>
      </c>
      <c r="G14" s="9">
        <v>100</v>
      </c>
      <c r="H14" s="30">
        <v>45642</v>
      </c>
    </row>
    <row r="15" spans="1:8" x14ac:dyDescent="0.2">
      <c r="A15" s="7">
        <v>1937</v>
      </c>
      <c r="B15" s="37" t="s">
        <v>336</v>
      </c>
      <c r="C15" s="38" t="s">
        <v>337</v>
      </c>
      <c r="D15" s="15">
        <v>5</v>
      </c>
      <c r="E15" s="15">
        <v>500</v>
      </c>
      <c r="F15" s="15">
        <v>475</v>
      </c>
      <c r="G15" s="9">
        <v>100</v>
      </c>
      <c r="H15" s="30">
        <v>45742</v>
      </c>
    </row>
    <row r="16" spans="1:8" x14ac:dyDescent="0.2">
      <c r="A16" s="7">
        <v>1938</v>
      </c>
      <c r="B16" s="37" t="s">
        <v>335</v>
      </c>
      <c r="C16" s="38" t="s">
        <v>354</v>
      </c>
      <c r="D16" s="15">
        <v>3</v>
      </c>
      <c r="E16" s="15">
        <v>300</v>
      </c>
      <c r="F16" s="15">
        <v>285</v>
      </c>
      <c r="G16" s="9">
        <v>100</v>
      </c>
      <c r="H16" s="30">
        <v>45742</v>
      </c>
    </row>
    <row r="17" spans="1:8" x14ac:dyDescent="0.2">
      <c r="A17" s="7">
        <v>1941</v>
      </c>
      <c r="B17" s="37" t="s">
        <v>338</v>
      </c>
      <c r="C17" s="38" t="s">
        <v>339</v>
      </c>
      <c r="D17" s="15">
        <v>5</v>
      </c>
      <c r="E17" s="15">
        <v>500</v>
      </c>
      <c r="F17" s="15">
        <v>475</v>
      </c>
      <c r="G17" s="9">
        <v>100</v>
      </c>
      <c r="H17" s="30">
        <v>45742</v>
      </c>
    </row>
    <row r="18" spans="1:8" x14ac:dyDescent="0.2">
      <c r="A18" s="7">
        <v>1942</v>
      </c>
      <c r="B18" s="37" t="s">
        <v>342</v>
      </c>
      <c r="C18" s="38" t="s">
        <v>343</v>
      </c>
      <c r="D18" s="15">
        <v>5</v>
      </c>
      <c r="E18" s="15">
        <v>500</v>
      </c>
      <c r="F18" s="15">
        <v>475</v>
      </c>
      <c r="G18" s="9">
        <v>100</v>
      </c>
      <c r="H18" s="30">
        <v>45742</v>
      </c>
    </row>
    <row r="19" spans="1:8" x14ac:dyDescent="0.2">
      <c r="A19" s="7">
        <v>1944</v>
      </c>
      <c r="B19" s="37" t="s">
        <v>331</v>
      </c>
      <c r="C19" s="38" t="s">
        <v>332</v>
      </c>
      <c r="D19" s="15">
        <v>3</v>
      </c>
      <c r="E19" s="15">
        <v>300</v>
      </c>
      <c r="F19" s="15">
        <v>285</v>
      </c>
      <c r="G19" s="9">
        <v>100</v>
      </c>
      <c r="H19" s="30">
        <v>45742</v>
      </c>
    </row>
    <row r="20" spans="1:8" x14ac:dyDescent="0.2">
      <c r="A20" s="7">
        <v>1946</v>
      </c>
      <c r="B20" s="37" t="s">
        <v>432</v>
      </c>
      <c r="C20" s="38" t="s">
        <v>433</v>
      </c>
      <c r="D20" s="15">
        <v>10</v>
      </c>
      <c r="E20" s="15">
        <v>500</v>
      </c>
      <c r="F20" s="15">
        <v>475</v>
      </c>
      <c r="G20" s="9">
        <v>50</v>
      </c>
      <c r="H20" s="30">
        <v>46036</v>
      </c>
    </row>
    <row r="21" spans="1:8" x14ac:dyDescent="0.2">
      <c r="A21" s="7">
        <v>1947</v>
      </c>
      <c r="B21" s="37" t="s">
        <v>348</v>
      </c>
      <c r="C21" s="38" t="s">
        <v>349</v>
      </c>
      <c r="D21" s="15">
        <v>10</v>
      </c>
      <c r="E21" s="15">
        <v>500</v>
      </c>
      <c r="F21" s="15">
        <v>475</v>
      </c>
      <c r="G21" s="9">
        <v>50</v>
      </c>
      <c r="H21" s="30">
        <v>45742</v>
      </c>
    </row>
    <row r="22" spans="1:8" x14ac:dyDescent="0.2">
      <c r="A22" s="7">
        <v>1948</v>
      </c>
      <c r="B22" s="37" t="s">
        <v>350</v>
      </c>
      <c r="C22" s="38" t="s">
        <v>351</v>
      </c>
      <c r="D22" s="15">
        <v>20</v>
      </c>
      <c r="E22" s="15">
        <v>600</v>
      </c>
      <c r="F22" s="15">
        <v>570</v>
      </c>
      <c r="G22" s="9">
        <v>30</v>
      </c>
      <c r="H22" s="30">
        <v>45742</v>
      </c>
    </row>
    <row r="23" spans="1:8" x14ac:dyDescent="0.2">
      <c r="A23" s="7">
        <v>1949</v>
      </c>
      <c r="B23" s="37" t="s">
        <v>384</v>
      </c>
      <c r="C23" s="38" t="s">
        <v>385</v>
      </c>
      <c r="D23" s="15">
        <v>20</v>
      </c>
      <c r="E23" s="15">
        <v>600</v>
      </c>
      <c r="F23" s="15">
        <v>570</v>
      </c>
      <c r="G23" s="9">
        <v>30</v>
      </c>
      <c r="H23" s="30">
        <v>45821</v>
      </c>
    </row>
    <row r="24" spans="1:8" x14ac:dyDescent="0.2">
      <c r="A24" s="7">
        <v>1950</v>
      </c>
      <c r="B24" s="37" t="s">
        <v>352</v>
      </c>
      <c r="C24" s="38" t="s">
        <v>353</v>
      </c>
      <c r="D24" s="15">
        <v>30</v>
      </c>
      <c r="E24" s="15">
        <v>900</v>
      </c>
      <c r="F24" s="15">
        <v>855</v>
      </c>
      <c r="G24" s="9">
        <v>30</v>
      </c>
      <c r="H24" s="30">
        <v>45742</v>
      </c>
    </row>
    <row r="25" spans="1:8" x14ac:dyDescent="0.2">
      <c r="A25" s="7">
        <v>1952</v>
      </c>
      <c r="B25" s="37" t="s">
        <v>446</v>
      </c>
      <c r="C25" s="38" t="s">
        <v>427</v>
      </c>
      <c r="D25" s="15">
        <v>5</v>
      </c>
      <c r="E25" s="15">
        <v>500</v>
      </c>
      <c r="F25" s="15">
        <v>475</v>
      </c>
      <c r="G25" s="9">
        <v>100</v>
      </c>
      <c r="H25" s="30">
        <v>46036</v>
      </c>
    </row>
    <row r="26" spans="1:8" x14ac:dyDescent="0.2">
      <c r="A26" s="7">
        <v>1953</v>
      </c>
      <c r="B26" s="37" t="s">
        <v>362</v>
      </c>
      <c r="C26" s="38" t="s">
        <v>363</v>
      </c>
      <c r="D26" s="15">
        <v>2</v>
      </c>
      <c r="E26" s="15">
        <v>200</v>
      </c>
      <c r="F26" s="15">
        <v>190</v>
      </c>
      <c r="G26" s="9">
        <v>100</v>
      </c>
      <c r="H26" s="30">
        <v>45821</v>
      </c>
    </row>
    <row r="27" spans="1:8" x14ac:dyDescent="0.2">
      <c r="A27" s="7">
        <v>1955</v>
      </c>
      <c r="B27" s="37" t="s">
        <v>373</v>
      </c>
      <c r="C27" s="38" t="s">
        <v>374</v>
      </c>
      <c r="D27" s="15">
        <v>5</v>
      </c>
      <c r="E27" s="15">
        <v>500</v>
      </c>
      <c r="F27" s="15">
        <v>475</v>
      </c>
      <c r="G27" s="9">
        <v>100</v>
      </c>
      <c r="H27" s="30">
        <v>45821</v>
      </c>
    </row>
    <row r="28" spans="1:8" x14ac:dyDescent="0.2">
      <c r="A28" s="7">
        <v>1957</v>
      </c>
      <c r="B28" s="37" t="s">
        <v>372</v>
      </c>
      <c r="C28" s="38" t="s">
        <v>188</v>
      </c>
      <c r="D28" s="15">
        <v>5</v>
      </c>
      <c r="E28" s="15">
        <v>500</v>
      </c>
      <c r="F28" s="15">
        <v>475</v>
      </c>
      <c r="G28" s="9">
        <v>100</v>
      </c>
      <c r="H28" s="30">
        <v>45821</v>
      </c>
    </row>
    <row r="29" spans="1:8" x14ac:dyDescent="0.2">
      <c r="A29" s="7">
        <v>1960</v>
      </c>
      <c r="B29" s="37" t="s">
        <v>396</v>
      </c>
      <c r="C29" s="38" t="s">
        <v>397</v>
      </c>
      <c r="D29" s="15">
        <v>1</v>
      </c>
      <c r="E29" s="15">
        <v>200</v>
      </c>
      <c r="F29" s="15">
        <v>190</v>
      </c>
      <c r="G29" s="9">
        <v>200</v>
      </c>
      <c r="H29" s="30">
        <v>45910</v>
      </c>
    </row>
    <row r="30" spans="1:8" x14ac:dyDescent="0.2">
      <c r="A30" s="7">
        <v>1961</v>
      </c>
      <c r="B30" s="37" t="s">
        <v>375</v>
      </c>
      <c r="C30" s="38" t="s">
        <v>134</v>
      </c>
      <c r="D30" s="15">
        <v>2</v>
      </c>
      <c r="E30" s="15">
        <v>200</v>
      </c>
      <c r="F30" s="15">
        <v>190</v>
      </c>
      <c r="G30" s="9">
        <v>100</v>
      </c>
      <c r="H30" s="30">
        <v>45910</v>
      </c>
    </row>
    <row r="31" spans="1:8" x14ac:dyDescent="0.2">
      <c r="A31" s="7">
        <v>1962</v>
      </c>
      <c r="B31" s="37" t="s">
        <v>406</v>
      </c>
      <c r="C31" s="38" t="s">
        <v>407</v>
      </c>
      <c r="D31" s="15">
        <v>5</v>
      </c>
      <c r="E31" s="15">
        <v>500</v>
      </c>
      <c r="F31" s="15">
        <v>475</v>
      </c>
      <c r="G31" s="9">
        <v>100</v>
      </c>
      <c r="H31" s="30">
        <v>45910</v>
      </c>
    </row>
    <row r="32" spans="1:8" x14ac:dyDescent="0.2">
      <c r="A32" s="7">
        <v>1963</v>
      </c>
      <c r="B32" s="37" t="s">
        <v>412</v>
      </c>
      <c r="C32" s="38" t="s">
        <v>376</v>
      </c>
      <c r="D32" s="15">
        <v>10</v>
      </c>
      <c r="E32" s="15">
        <v>500</v>
      </c>
      <c r="F32" s="15">
        <v>475</v>
      </c>
      <c r="G32" s="9">
        <v>50</v>
      </c>
      <c r="H32" s="30">
        <v>45821</v>
      </c>
    </row>
    <row r="33" spans="1:8" x14ac:dyDescent="0.2">
      <c r="A33" s="7">
        <v>1964</v>
      </c>
      <c r="B33" s="37" t="s">
        <v>377</v>
      </c>
      <c r="C33" s="38" t="s">
        <v>378</v>
      </c>
      <c r="D33" s="15">
        <v>10</v>
      </c>
      <c r="E33" s="15">
        <v>500</v>
      </c>
      <c r="F33" s="15">
        <v>475</v>
      </c>
      <c r="G33" s="9">
        <v>50</v>
      </c>
      <c r="H33" s="30">
        <v>45821</v>
      </c>
    </row>
    <row r="34" spans="1:8" x14ac:dyDescent="0.2">
      <c r="A34" s="7">
        <v>1965</v>
      </c>
      <c r="B34" s="37" t="s">
        <v>364</v>
      </c>
      <c r="C34" s="38" t="s">
        <v>365</v>
      </c>
      <c r="D34" s="15">
        <v>3</v>
      </c>
      <c r="E34" s="15">
        <v>300</v>
      </c>
      <c r="F34" s="15">
        <v>285</v>
      </c>
      <c r="G34" s="9">
        <v>100</v>
      </c>
      <c r="H34" s="30">
        <v>45821</v>
      </c>
    </row>
    <row r="35" spans="1:8" x14ac:dyDescent="0.2">
      <c r="A35" s="7">
        <v>1966</v>
      </c>
      <c r="B35" s="37" t="s">
        <v>370</v>
      </c>
      <c r="C35" s="38" t="s">
        <v>371</v>
      </c>
      <c r="D35" s="15">
        <v>5</v>
      </c>
      <c r="E35" s="15">
        <v>500</v>
      </c>
      <c r="F35" s="15">
        <v>475</v>
      </c>
      <c r="G35" s="9">
        <v>100</v>
      </c>
      <c r="H35" s="30">
        <v>45821</v>
      </c>
    </row>
    <row r="36" spans="1:8" x14ac:dyDescent="0.2">
      <c r="A36" s="7">
        <v>1967</v>
      </c>
      <c r="B36" s="37" t="s">
        <v>379</v>
      </c>
      <c r="C36" s="38" t="s">
        <v>380</v>
      </c>
      <c r="D36" s="15">
        <v>10</v>
      </c>
      <c r="E36" s="15">
        <v>500</v>
      </c>
      <c r="F36" s="15">
        <v>475</v>
      </c>
      <c r="G36" s="9">
        <v>50</v>
      </c>
      <c r="H36" s="30">
        <v>45821</v>
      </c>
    </row>
    <row r="37" spans="1:8" x14ac:dyDescent="0.2">
      <c r="A37" s="7">
        <v>1968</v>
      </c>
      <c r="B37" s="37" t="s">
        <v>388</v>
      </c>
      <c r="C37" s="38" t="s">
        <v>383</v>
      </c>
      <c r="D37" s="15">
        <v>20</v>
      </c>
      <c r="E37" s="15">
        <v>600</v>
      </c>
      <c r="F37" s="15">
        <v>570</v>
      </c>
      <c r="G37" s="9">
        <v>30</v>
      </c>
      <c r="H37" s="30">
        <v>45821</v>
      </c>
    </row>
    <row r="38" spans="1:8" x14ac:dyDescent="0.2">
      <c r="A38" s="7">
        <v>1969</v>
      </c>
      <c r="B38" s="37" t="s">
        <v>386</v>
      </c>
      <c r="C38" s="38" t="s">
        <v>387</v>
      </c>
      <c r="D38" s="15">
        <v>20</v>
      </c>
      <c r="E38" s="15">
        <v>600</v>
      </c>
      <c r="F38" s="15">
        <v>570</v>
      </c>
      <c r="G38" s="9">
        <v>30</v>
      </c>
      <c r="H38" s="30">
        <v>45821</v>
      </c>
    </row>
    <row r="39" spans="1:8" x14ac:dyDescent="0.2">
      <c r="A39" s="7">
        <v>1970</v>
      </c>
      <c r="B39" s="37" t="s">
        <v>389</v>
      </c>
      <c r="C39" s="38" t="s">
        <v>390</v>
      </c>
      <c r="D39" s="15">
        <v>30</v>
      </c>
      <c r="E39" s="15">
        <v>900</v>
      </c>
      <c r="F39" s="15">
        <v>855</v>
      </c>
      <c r="G39" s="9">
        <v>30</v>
      </c>
      <c r="H39" s="30">
        <v>45821</v>
      </c>
    </row>
    <row r="40" spans="1:8" x14ac:dyDescent="0.2">
      <c r="A40" s="7">
        <v>1971</v>
      </c>
      <c r="B40" s="37" t="s">
        <v>381</v>
      </c>
      <c r="C40" s="38" t="s">
        <v>382</v>
      </c>
      <c r="D40" s="15">
        <v>10</v>
      </c>
      <c r="E40" s="15">
        <v>500</v>
      </c>
      <c r="F40" s="15">
        <v>475</v>
      </c>
      <c r="G40" s="9">
        <v>50</v>
      </c>
      <c r="H40" s="30">
        <v>45821</v>
      </c>
    </row>
    <row r="41" spans="1:8" x14ac:dyDescent="0.2">
      <c r="A41" s="7">
        <v>1972</v>
      </c>
      <c r="B41" s="37" t="s">
        <v>401</v>
      </c>
      <c r="C41" s="38" t="s">
        <v>402</v>
      </c>
      <c r="D41" s="15">
        <v>2</v>
      </c>
      <c r="E41" s="15">
        <v>200</v>
      </c>
      <c r="F41" s="15">
        <v>190</v>
      </c>
      <c r="G41" s="9">
        <v>100</v>
      </c>
      <c r="H41" s="30">
        <v>45910</v>
      </c>
    </row>
    <row r="42" spans="1:8" x14ac:dyDescent="0.2">
      <c r="A42" s="7">
        <v>1973</v>
      </c>
      <c r="B42" s="37" t="s">
        <v>418</v>
      </c>
      <c r="C42" s="38" t="s">
        <v>405</v>
      </c>
      <c r="D42" s="15">
        <v>3</v>
      </c>
      <c r="E42" s="15">
        <v>300</v>
      </c>
      <c r="F42" s="15">
        <v>285</v>
      </c>
      <c r="G42" s="9">
        <v>100</v>
      </c>
      <c r="H42" s="30">
        <v>45910</v>
      </c>
    </row>
    <row r="43" spans="1:8" x14ac:dyDescent="0.2">
      <c r="A43" s="7">
        <v>1974</v>
      </c>
      <c r="B43" s="37" t="s">
        <v>403</v>
      </c>
      <c r="C43" s="38" t="s">
        <v>404</v>
      </c>
      <c r="D43" s="15">
        <v>3</v>
      </c>
      <c r="E43" s="15">
        <v>300</v>
      </c>
      <c r="F43" s="15">
        <v>285</v>
      </c>
      <c r="G43" s="9">
        <v>100</v>
      </c>
      <c r="H43" s="30">
        <v>45910</v>
      </c>
    </row>
    <row r="44" spans="1:8" x14ac:dyDescent="0.2">
      <c r="A44" s="7">
        <v>1975</v>
      </c>
      <c r="B44" s="37" t="s">
        <v>428</v>
      </c>
      <c r="C44" s="38" t="s">
        <v>429</v>
      </c>
      <c r="D44" s="15">
        <v>5</v>
      </c>
      <c r="E44" s="15">
        <v>500</v>
      </c>
      <c r="F44" s="15">
        <v>475</v>
      </c>
      <c r="G44" s="9">
        <v>100</v>
      </c>
      <c r="H44" s="30">
        <v>46036</v>
      </c>
    </row>
    <row r="45" spans="1:8" x14ac:dyDescent="0.2">
      <c r="A45" s="7">
        <v>1976</v>
      </c>
      <c r="B45" s="37" t="s">
        <v>399</v>
      </c>
      <c r="C45" s="38" t="s">
        <v>400</v>
      </c>
      <c r="D45" s="15">
        <v>1</v>
      </c>
      <c r="E45" s="15">
        <v>200</v>
      </c>
      <c r="F45" s="15">
        <v>190</v>
      </c>
      <c r="G45" s="9">
        <v>200</v>
      </c>
      <c r="H45" s="30">
        <v>45910</v>
      </c>
    </row>
    <row r="46" spans="1:8" x14ac:dyDescent="0.2">
      <c r="A46" s="7">
        <v>1982</v>
      </c>
      <c r="B46" s="37" t="s">
        <v>408</v>
      </c>
      <c r="C46" s="38" t="s">
        <v>409</v>
      </c>
      <c r="D46" s="15">
        <v>5</v>
      </c>
      <c r="E46" s="15">
        <v>500</v>
      </c>
      <c r="F46" s="15">
        <v>475</v>
      </c>
      <c r="G46" s="9">
        <v>100</v>
      </c>
      <c r="H46" s="30">
        <v>45910</v>
      </c>
    </row>
    <row r="47" spans="1:8" x14ac:dyDescent="0.2">
      <c r="A47" s="7">
        <v>1983</v>
      </c>
      <c r="B47" s="37" t="s">
        <v>413</v>
      </c>
      <c r="C47" s="38" t="s">
        <v>414</v>
      </c>
      <c r="D47" s="15">
        <v>10</v>
      </c>
      <c r="E47" s="15">
        <v>500</v>
      </c>
      <c r="F47" s="15">
        <v>475</v>
      </c>
      <c r="G47" s="9">
        <v>50</v>
      </c>
      <c r="H47" s="30">
        <v>45910</v>
      </c>
    </row>
    <row r="48" spans="1:8" x14ac:dyDescent="0.2">
      <c r="A48" s="7">
        <v>1984</v>
      </c>
      <c r="B48" s="37" t="s">
        <v>415</v>
      </c>
      <c r="C48" s="38" t="s">
        <v>416</v>
      </c>
      <c r="D48" s="15">
        <v>20</v>
      </c>
      <c r="E48" s="15">
        <v>600</v>
      </c>
      <c r="F48" s="15">
        <v>570</v>
      </c>
      <c r="G48" s="9">
        <v>30</v>
      </c>
      <c r="H48" s="30">
        <v>45910</v>
      </c>
    </row>
    <row r="49" spans="1:8" x14ac:dyDescent="0.2">
      <c r="A49" s="7">
        <v>1985</v>
      </c>
      <c r="B49" s="37" t="s">
        <v>419</v>
      </c>
      <c r="C49" s="38" t="s">
        <v>417</v>
      </c>
      <c r="D49" s="15">
        <v>30</v>
      </c>
      <c r="E49" s="15">
        <v>900</v>
      </c>
      <c r="F49" s="15">
        <v>855</v>
      </c>
      <c r="G49" s="9">
        <v>30</v>
      </c>
      <c r="H49" s="30">
        <v>45910</v>
      </c>
    </row>
    <row r="50" spans="1:8" x14ac:dyDescent="0.2">
      <c r="A50" s="7">
        <v>1986</v>
      </c>
      <c r="B50" s="37" t="s">
        <v>422</v>
      </c>
      <c r="C50" s="38" t="s">
        <v>423</v>
      </c>
      <c r="D50" s="15">
        <v>1</v>
      </c>
      <c r="E50" s="15">
        <v>200</v>
      </c>
      <c r="F50" s="15">
        <v>190</v>
      </c>
      <c r="G50" s="9">
        <v>200</v>
      </c>
      <c r="H50" s="30">
        <v>46036</v>
      </c>
    </row>
    <row r="51" spans="1:8" x14ac:dyDescent="0.2">
      <c r="A51" s="7">
        <v>1987</v>
      </c>
      <c r="B51" s="37" t="s">
        <v>434</v>
      </c>
      <c r="C51" s="38" t="s">
        <v>435</v>
      </c>
      <c r="D51" s="15">
        <v>10</v>
      </c>
      <c r="E51" s="15">
        <v>500</v>
      </c>
      <c r="F51" s="15">
        <v>475</v>
      </c>
      <c r="G51" s="9">
        <v>50</v>
      </c>
      <c r="H51" s="30">
        <v>46036</v>
      </c>
    </row>
    <row r="52" spans="1:8" x14ac:dyDescent="0.2">
      <c r="A52" s="7">
        <v>1988</v>
      </c>
      <c r="B52" s="37" t="s">
        <v>410</v>
      </c>
      <c r="C52" s="38" t="s">
        <v>411</v>
      </c>
      <c r="D52" s="15">
        <v>5</v>
      </c>
      <c r="E52" s="15">
        <v>500</v>
      </c>
      <c r="F52" s="15">
        <v>475</v>
      </c>
      <c r="G52" s="9">
        <v>100</v>
      </c>
      <c r="H52" s="30">
        <v>45910</v>
      </c>
    </row>
    <row r="53" spans="1:8" x14ac:dyDescent="0.2">
      <c r="A53" s="7">
        <v>1989</v>
      </c>
      <c r="B53" s="37" t="s">
        <v>430</v>
      </c>
      <c r="C53" s="38" t="s">
        <v>431</v>
      </c>
      <c r="D53" s="15">
        <v>5</v>
      </c>
      <c r="E53" s="15">
        <v>500</v>
      </c>
      <c r="F53" s="15">
        <v>475</v>
      </c>
      <c r="G53" s="9">
        <v>100</v>
      </c>
      <c r="H53" s="30">
        <v>46036</v>
      </c>
    </row>
    <row r="54" spans="1:8" x14ac:dyDescent="0.2">
      <c r="A54" s="7">
        <v>1990</v>
      </c>
      <c r="B54" s="37" t="s">
        <v>425</v>
      </c>
      <c r="C54" s="38" t="s">
        <v>426</v>
      </c>
      <c r="D54" s="15">
        <v>2</v>
      </c>
      <c r="E54" s="15">
        <v>200</v>
      </c>
      <c r="F54" s="15">
        <v>190</v>
      </c>
      <c r="G54" s="9">
        <v>100</v>
      </c>
      <c r="H54" s="30">
        <v>46036</v>
      </c>
    </row>
    <row r="55" spans="1:8" x14ac:dyDescent="0.2">
      <c r="A55" s="7">
        <v>1992</v>
      </c>
      <c r="B55" s="37" t="s">
        <v>436</v>
      </c>
      <c r="C55" s="38" t="s">
        <v>437</v>
      </c>
      <c r="D55" s="15">
        <v>2</v>
      </c>
      <c r="E55" s="15">
        <v>200</v>
      </c>
      <c r="F55" s="15">
        <v>190</v>
      </c>
      <c r="G55" s="9">
        <v>100</v>
      </c>
      <c r="H55" s="30">
        <v>46036</v>
      </c>
    </row>
    <row r="56" spans="1:8" x14ac:dyDescent="0.2">
      <c r="A56" s="7">
        <v>1993</v>
      </c>
      <c r="B56" s="37" t="s">
        <v>438</v>
      </c>
      <c r="C56" s="38" t="s">
        <v>439</v>
      </c>
      <c r="D56" s="15">
        <v>3</v>
      </c>
      <c r="E56" s="15">
        <v>300</v>
      </c>
      <c r="F56" s="15">
        <v>285</v>
      </c>
      <c r="G56" s="9">
        <v>100</v>
      </c>
      <c r="H56" s="30">
        <v>46036</v>
      </c>
    </row>
    <row r="57" spans="1:8" x14ac:dyDescent="0.2">
      <c r="A57" s="7">
        <v>1994</v>
      </c>
      <c r="B57" s="37" t="s">
        <v>440</v>
      </c>
      <c r="C57" s="38" t="s">
        <v>441</v>
      </c>
      <c r="D57" s="15">
        <v>3</v>
      </c>
      <c r="E57" s="15">
        <v>300</v>
      </c>
      <c r="F57" s="15">
        <v>285</v>
      </c>
      <c r="G57" s="9">
        <v>100</v>
      </c>
      <c r="H57" s="30">
        <v>46036</v>
      </c>
    </row>
    <row r="58" spans="1:8" x14ac:dyDescent="0.2">
      <c r="A58" s="7">
        <v>1995</v>
      </c>
      <c r="B58" s="37" t="s">
        <v>442</v>
      </c>
      <c r="C58" s="38" t="s">
        <v>443</v>
      </c>
      <c r="D58" s="15">
        <v>3</v>
      </c>
      <c r="E58" s="15">
        <v>300</v>
      </c>
      <c r="F58" s="15">
        <v>285</v>
      </c>
      <c r="G58" s="9">
        <v>100</v>
      </c>
      <c r="H58" s="30">
        <v>46036</v>
      </c>
    </row>
    <row r="59" spans="1:8" x14ac:dyDescent="0.2">
      <c r="A59" s="7">
        <v>1997</v>
      </c>
      <c r="B59" s="37" t="s">
        <v>444</v>
      </c>
      <c r="C59" s="38" t="s">
        <v>445</v>
      </c>
      <c r="D59" s="15">
        <v>10</v>
      </c>
      <c r="E59" s="15">
        <v>500</v>
      </c>
      <c r="F59" s="15">
        <v>475</v>
      </c>
      <c r="G59" s="9">
        <v>50</v>
      </c>
      <c r="H59" s="30">
        <v>46036</v>
      </c>
    </row>
    <row r="60" spans="1:8" x14ac:dyDescent="0.2">
      <c r="A60" s="7">
        <v>1999</v>
      </c>
      <c r="B60" s="37" t="s">
        <v>450</v>
      </c>
      <c r="C60" s="38" t="s">
        <v>451</v>
      </c>
      <c r="D60" s="15">
        <v>5</v>
      </c>
      <c r="E60" s="15">
        <v>500</v>
      </c>
      <c r="F60" s="15">
        <v>475</v>
      </c>
      <c r="G60" s="9">
        <v>100</v>
      </c>
      <c r="H60" s="30">
        <v>46106</v>
      </c>
    </row>
    <row r="61" spans="1:8" x14ac:dyDescent="0.2">
      <c r="A61" s="7">
        <v>2001</v>
      </c>
      <c r="B61" s="37" t="s">
        <v>458</v>
      </c>
      <c r="C61" s="38" t="s">
        <v>459</v>
      </c>
      <c r="D61" s="15">
        <v>20</v>
      </c>
      <c r="E61" s="15">
        <v>600</v>
      </c>
      <c r="F61" s="15">
        <v>570</v>
      </c>
      <c r="G61" s="9">
        <v>30</v>
      </c>
      <c r="H61" s="30">
        <v>46106</v>
      </c>
    </row>
    <row r="62" spans="1:8" x14ac:dyDescent="0.2">
      <c r="A62" s="7">
        <v>2002</v>
      </c>
      <c r="B62" s="37" t="s">
        <v>452</v>
      </c>
      <c r="C62" s="38" t="s">
        <v>453</v>
      </c>
      <c r="D62" s="15">
        <v>5</v>
      </c>
      <c r="E62" s="15">
        <v>500</v>
      </c>
      <c r="F62" s="15">
        <v>475</v>
      </c>
      <c r="G62" s="9">
        <v>100</v>
      </c>
      <c r="H62" s="30">
        <v>46106</v>
      </c>
    </row>
    <row r="63" spans="1:8" x14ac:dyDescent="0.2">
      <c r="A63" s="7">
        <v>2003</v>
      </c>
      <c r="B63" s="37" t="s">
        <v>454</v>
      </c>
      <c r="C63" s="38" t="s">
        <v>455</v>
      </c>
      <c r="D63" s="15">
        <v>5</v>
      </c>
      <c r="E63" s="15">
        <v>500</v>
      </c>
      <c r="F63" s="15">
        <v>475</v>
      </c>
      <c r="G63" s="9">
        <v>100</v>
      </c>
      <c r="H63" s="30">
        <v>46106</v>
      </c>
    </row>
    <row r="64" spans="1:8" x14ac:dyDescent="0.2">
      <c r="A64" s="7">
        <v>2004</v>
      </c>
      <c r="B64" s="37" t="s">
        <v>456</v>
      </c>
      <c r="C64" s="38" t="s">
        <v>457</v>
      </c>
      <c r="D64" s="15">
        <v>10</v>
      </c>
      <c r="E64" s="15">
        <v>500</v>
      </c>
      <c r="F64" s="15">
        <v>475</v>
      </c>
      <c r="G64" s="9">
        <v>50</v>
      </c>
      <c r="H64" s="30">
        <v>46106</v>
      </c>
    </row>
    <row r="65" spans="1:8" x14ac:dyDescent="0.2">
      <c r="A65" s="7">
        <v>2005</v>
      </c>
      <c r="B65" s="37" t="s">
        <v>447</v>
      </c>
      <c r="C65" s="38" t="s">
        <v>448</v>
      </c>
      <c r="D65" s="15">
        <v>1</v>
      </c>
      <c r="E65" s="15">
        <v>200</v>
      </c>
      <c r="F65" s="15">
        <v>190</v>
      </c>
      <c r="G65" s="9">
        <v>200</v>
      </c>
      <c r="H65" s="30">
        <v>46106</v>
      </c>
    </row>
    <row r="66" spans="1:8" x14ac:dyDescent="0.2">
      <c r="A66" s="7">
        <v>2006</v>
      </c>
      <c r="B66" s="37" t="s">
        <v>449</v>
      </c>
      <c r="C66" s="78" t="s">
        <v>28</v>
      </c>
      <c r="D66" s="15">
        <v>1</v>
      </c>
      <c r="E66" s="15">
        <v>200</v>
      </c>
      <c r="F66" s="15">
        <v>190</v>
      </c>
      <c r="G66" s="9">
        <v>200</v>
      </c>
      <c r="H66" s="30">
        <v>46106</v>
      </c>
    </row>
  </sheetData>
  <sortState xmlns:xlrd2="http://schemas.microsoft.com/office/spreadsheetml/2017/richdata2" ref="A8:I11">
    <sortCondition ref="A8:A11"/>
  </sortState>
  <mergeCells count="1">
    <mergeCell ref="D1:H1"/>
  </mergeCells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2B4FC-CDC2-4FBF-ACF7-625C7D69B4E1}">
  <dimension ref="A1:I28"/>
  <sheetViews>
    <sheetView workbookViewId="0">
      <selection activeCell="L17" sqref="L17"/>
    </sheetView>
  </sheetViews>
  <sheetFormatPr defaultRowHeight="15" x14ac:dyDescent="0.25"/>
  <cols>
    <col min="2" max="2" width="23.140625" customWidth="1"/>
    <col min="3" max="3" width="31.7109375" customWidth="1"/>
    <col min="4" max="4" width="11.140625" style="77" customWidth="1"/>
    <col min="5" max="5" width="20" style="39" customWidth="1"/>
    <col min="6" max="6" width="18.140625" style="39" customWidth="1"/>
    <col min="7" max="8" width="20" style="39" customWidth="1"/>
  </cols>
  <sheetData>
    <row r="1" spans="1:9" ht="45" x14ac:dyDescent="0.25">
      <c r="A1" s="1" t="s">
        <v>0</v>
      </c>
      <c r="B1" s="2" t="s">
        <v>107</v>
      </c>
      <c r="C1" s="17" t="s">
        <v>103</v>
      </c>
      <c r="D1" s="56" t="s">
        <v>106</v>
      </c>
      <c r="E1" s="2" t="s">
        <v>1</v>
      </c>
      <c r="F1" s="2" t="s">
        <v>2</v>
      </c>
      <c r="G1" s="2" t="s">
        <v>3</v>
      </c>
      <c r="H1" s="2" t="s">
        <v>4</v>
      </c>
    </row>
    <row r="2" spans="1:9" x14ac:dyDescent="0.25">
      <c r="A2" s="7">
        <v>1744</v>
      </c>
      <c r="B2" s="5" t="s">
        <v>72</v>
      </c>
      <c r="C2" s="7" t="s">
        <v>22</v>
      </c>
      <c r="D2" s="15">
        <v>10</v>
      </c>
      <c r="E2" s="10">
        <v>45933</v>
      </c>
      <c r="F2" s="10">
        <v>45963</v>
      </c>
      <c r="G2" s="10">
        <v>46023</v>
      </c>
      <c r="H2" s="10">
        <v>46143</v>
      </c>
    </row>
    <row r="3" spans="1:9" s="27" customFormat="1" ht="14.25" x14ac:dyDescent="0.2">
      <c r="A3" s="7">
        <v>1825</v>
      </c>
      <c r="B3" s="37" t="s">
        <v>223</v>
      </c>
      <c r="C3" s="35" t="s">
        <v>233</v>
      </c>
      <c r="D3" s="15">
        <v>20</v>
      </c>
      <c r="E3" s="10">
        <v>45965</v>
      </c>
      <c r="F3" s="10">
        <v>45995</v>
      </c>
      <c r="G3" s="10">
        <v>46055</v>
      </c>
      <c r="H3" s="10">
        <v>46175</v>
      </c>
      <c r="I3" s="51"/>
    </row>
    <row r="4" spans="1:9" x14ac:dyDescent="0.25">
      <c r="A4" s="7">
        <v>1904</v>
      </c>
      <c r="B4" s="37" t="s">
        <v>263</v>
      </c>
      <c r="C4" s="38" t="s">
        <v>264</v>
      </c>
      <c r="D4" s="15">
        <v>5</v>
      </c>
      <c r="E4" s="10">
        <v>45927</v>
      </c>
      <c r="F4" s="10">
        <v>45959</v>
      </c>
      <c r="G4" s="10">
        <v>46019</v>
      </c>
      <c r="H4" s="10">
        <v>46139</v>
      </c>
    </row>
    <row r="5" spans="1:9" x14ac:dyDescent="0.25">
      <c r="A5" s="7">
        <v>1906</v>
      </c>
      <c r="B5" s="37" t="s">
        <v>267</v>
      </c>
      <c r="C5" s="38" t="s">
        <v>265</v>
      </c>
      <c r="D5" s="15">
        <v>10</v>
      </c>
      <c r="E5" s="10">
        <v>45848</v>
      </c>
      <c r="F5" s="10">
        <v>45878</v>
      </c>
      <c r="G5" s="10">
        <v>45938</v>
      </c>
      <c r="H5" s="10">
        <v>46058</v>
      </c>
    </row>
    <row r="6" spans="1:9" x14ac:dyDescent="0.25">
      <c r="A6" s="7">
        <v>1907</v>
      </c>
      <c r="B6" s="37" t="s">
        <v>255</v>
      </c>
      <c r="C6" s="38" t="s">
        <v>256</v>
      </c>
      <c r="D6" s="15">
        <v>2</v>
      </c>
      <c r="E6" s="5" t="s">
        <v>393</v>
      </c>
      <c r="F6" s="10">
        <v>45891</v>
      </c>
      <c r="G6" s="10">
        <v>45951</v>
      </c>
      <c r="H6" s="10">
        <v>46071</v>
      </c>
    </row>
    <row r="7" spans="1:9" x14ac:dyDescent="0.25">
      <c r="A7" s="7">
        <v>1909</v>
      </c>
      <c r="B7" s="37" t="s">
        <v>284</v>
      </c>
      <c r="C7" s="38" t="s">
        <v>285</v>
      </c>
      <c r="D7" s="15">
        <v>5</v>
      </c>
      <c r="E7" s="10">
        <v>45841</v>
      </c>
      <c r="F7" s="10">
        <v>45871</v>
      </c>
      <c r="G7" s="10">
        <v>45931</v>
      </c>
      <c r="H7" s="10">
        <v>46051</v>
      </c>
    </row>
    <row r="8" spans="1:9" x14ac:dyDescent="0.25">
      <c r="A8" s="7">
        <v>1910</v>
      </c>
      <c r="B8" s="37" t="s">
        <v>278</v>
      </c>
      <c r="C8" s="38" t="s">
        <v>279</v>
      </c>
      <c r="D8" s="15">
        <v>3</v>
      </c>
      <c r="E8" s="10">
        <v>45924</v>
      </c>
      <c r="F8" s="10">
        <v>45954</v>
      </c>
      <c r="G8" s="10">
        <v>46014</v>
      </c>
      <c r="H8" s="10">
        <v>46134</v>
      </c>
    </row>
    <row r="9" spans="1:9" x14ac:dyDescent="0.25">
      <c r="A9" s="7">
        <v>1911</v>
      </c>
      <c r="B9" s="37" t="s">
        <v>303</v>
      </c>
      <c r="C9" s="38" t="s">
        <v>304</v>
      </c>
      <c r="D9" s="15">
        <v>30</v>
      </c>
      <c r="E9" s="10">
        <v>46008</v>
      </c>
      <c r="F9" s="10">
        <v>46038</v>
      </c>
      <c r="G9" s="10">
        <v>46098</v>
      </c>
      <c r="H9" s="10">
        <v>46218</v>
      </c>
    </row>
    <row r="10" spans="1:9" x14ac:dyDescent="0.25">
      <c r="A10" s="7">
        <v>1912</v>
      </c>
      <c r="B10" s="37" t="s">
        <v>295</v>
      </c>
      <c r="C10" s="38" t="s">
        <v>296</v>
      </c>
      <c r="D10" s="15">
        <v>5</v>
      </c>
      <c r="E10" s="5" t="s">
        <v>395</v>
      </c>
      <c r="F10" s="10">
        <v>45918</v>
      </c>
      <c r="G10" s="10">
        <v>45978</v>
      </c>
      <c r="H10" s="10">
        <v>46098</v>
      </c>
    </row>
    <row r="11" spans="1:9" x14ac:dyDescent="0.25">
      <c r="A11" s="7">
        <v>1914</v>
      </c>
      <c r="B11" s="37" t="s">
        <v>280</v>
      </c>
      <c r="C11" s="38" t="s">
        <v>281</v>
      </c>
      <c r="D11" s="15">
        <v>3</v>
      </c>
      <c r="E11" s="33">
        <v>45825</v>
      </c>
      <c r="F11" s="33">
        <v>45855</v>
      </c>
      <c r="G11" s="33">
        <v>45915</v>
      </c>
      <c r="H11" s="33">
        <v>46035</v>
      </c>
    </row>
    <row r="12" spans="1:9" x14ac:dyDescent="0.25">
      <c r="A12" s="7">
        <v>1921</v>
      </c>
      <c r="B12" s="37" t="s">
        <v>320</v>
      </c>
      <c r="C12" s="7" t="s">
        <v>321</v>
      </c>
      <c r="D12" s="15">
        <v>3</v>
      </c>
      <c r="E12" s="33">
        <v>45825</v>
      </c>
      <c r="F12" s="33">
        <v>45855</v>
      </c>
      <c r="G12" s="33">
        <v>45915</v>
      </c>
      <c r="H12" s="33">
        <v>46035</v>
      </c>
    </row>
    <row r="13" spans="1:9" x14ac:dyDescent="0.25">
      <c r="A13" s="7">
        <v>1929</v>
      </c>
      <c r="B13" s="37" t="s">
        <v>317</v>
      </c>
      <c r="C13" s="38" t="s">
        <v>319</v>
      </c>
      <c r="D13" s="15">
        <v>5</v>
      </c>
      <c r="E13" s="5" t="s">
        <v>394</v>
      </c>
      <c r="F13" s="10">
        <v>45897</v>
      </c>
      <c r="G13" s="10">
        <v>45957</v>
      </c>
      <c r="H13" s="10">
        <v>46077</v>
      </c>
    </row>
    <row r="14" spans="1:9" x14ac:dyDescent="0.25">
      <c r="A14" s="7">
        <v>1930</v>
      </c>
      <c r="B14" s="37" t="s">
        <v>313</v>
      </c>
      <c r="C14" s="38" t="s">
        <v>314</v>
      </c>
      <c r="D14" s="15">
        <v>5</v>
      </c>
      <c r="E14" s="5" t="s">
        <v>392</v>
      </c>
      <c r="F14" s="10">
        <v>45890</v>
      </c>
      <c r="G14" s="10">
        <v>45950</v>
      </c>
      <c r="H14" s="10">
        <v>46070</v>
      </c>
    </row>
    <row r="15" spans="1:9" x14ac:dyDescent="0.25">
      <c r="A15" s="7">
        <v>1931</v>
      </c>
      <c r="B15" s="37" t="s">
        <v>324</v>
      </c>
      <c r="C15" s="38" t="s">
        <v>326</v>
      </c>
      <c r="D15" s="15">
        <v>1</v>
      </c>
      <c r="E15" s="10">
        <v>45841</v>
      </c>
      <c r="F15" s="10">
        <v>45871</v>
      </c>
      <c r="G15" s="10">
        <v>45931</v>
      </c>
      <c r="H15" s="10">
        <v>46051</v>
      </c>
    </row>
    <row r="16" spans="1:9" x14ac:dyDescent="0.25">
      <c r="A16" s="7">
        <v>1932</v>
      </c>
      <c r="B16" s="37" t="s">
        <v>318</v>
      </c>
      <c r="C16" s="38" t="s">
        <v>325</v>
      </c>
      <c r="D16" s="15">
        <v>1</v>
      </c>
      <c r="E16" s="10">
        <v>45933</v>
      </c>
      <c r="F16" s="10">
        <v>45963</v>
      </c>
      <c r="G16" s="10">
        <v>46023</v>
      </c>
      <c r="H16" s="10">
        <v>46143</v>
      </c>
    </row>
    <row r="17" spans="1:8" x14ac:dyDescent="0.25">
      <c r="A17" s="7">
        <v>1933</v>
      </c>
      <c r="B17" s="37" t="s">
        <v>315</v>
      </c>
      <c r="C17" s="38" t="s">
        <v>316</v>
      </c>
      <c r="D17" s="15">
        <v>5</v>
      </c>
      <c r="E17" s="10">
        <v>45933</v>
      </c>
      <c r="F17" s="10">
        <v>45963</v>
      </c>
      <c r="G17" s="10">
        <v>46023</v>
      </c>
      <c r="H17" s="10">
        <v>46143</v>
      </c>
    </row>
    <row r="18" spans="1:8" x14ac:dyDescent="0.25">
      <c r="A18" s="7">
        <v>1939</v>
      </c>
      <c r="B18" s="37" t="s">
        <v>340</v>
      </c>
      <c r="C18" s="38" t="s">
        <v>341</v>
      </c>
      <c r="D18" s="15">
        <v>5</v>
      </c>
      <c r="E18" s="33">
        <v>45994</v>
      </c>
      <c r="F18" s="33">
        <v>46024</v>
      </c>
      <c r="G18" s="33">
        <v>46084</v>
      </c>
      <c r="H18" s="33">
        <v>46204</v>
      </c>
    </row>
    <row r="19" spans="1:8" x14ac:dyDescent="0.25">
      <c r="A19" s="7">
        <v>1940</v>
      </c>
      <c r="B19" s="37" t="s">
        <v>344</v>
      </c>
      <c r="C19" s="38" t="s">
        <v>345</v>
      </c>
      <c r="D19" s="15">
        <v>5</v>
      </c>
      <c r="E19" s="10">
        <v>46063</v>
      </c>
      <c r="F19" s="10">
        <v>46093</v>
      </c>
      <c r="G19" s="10">
        <v>46153</v>
      </c>
      <c r="H19" s="10">
        <v>46273</v>
      </c>
    </row>
    <row r="20" spans="1:8" x14ac:dyDescent="0.25">
      <c r="A20" s="7">
        <v>1943</v>
      </c>
      <c r="B20" s="37" t="s">
        <v>333</v>
      </c>
      <c r="C20" s="38" t="s">
        <v>334</v>
      </c>
      <c r="D20" s="15">
        <v>3</v>
      </c>
      <c r="E20" s="10">
        <v>45951</v>
      </c>
      <c r="F20" s="10">
        <v>45981</v>
      </c>
      <c r="G20" s="10">
        <v>46041</v>
      </c>
      <c r="H20" s="10">
        <v>46161</v>
      </c>
    </row>
    <row r="21" spans="1:8" x14ac:dyDescent="0.25">
      <c r="A21" s="7">
        <v>1945</v>
      </c>
      <c r="B21" s="37" t="s">
        <v>346</v>
      </c>
      <c r="C21" s="38" t="s">
        <v>347</v>
      </c>
      <c r="D21" s="15">
        <v>10</v>
      </c>
      <c r="E21" s="10">
        <v>45909</v>
      </c>
      <c r="F21" s="10">
        <v>45939</v>
      </c>
      <c r="G21" s="10">
        <v>45999</v>
      </c>
      <c r="H21" s="10">
        <v>46119</v>
      </c>
    </row>
    <row r="22" spans="1:8" x14ac:dyDescent="0.25">
      <c r="A22" s="7">
        <v>1951</v>
      </c>
      <c r="B22" s="37" t="s">
        <v>358</v>
      </c>
      <c r="C22" s="38" t="s">
        <v>359</v>
      </c>
      <c r="D22" s="15">
        <v>1</v>
      </c>
      <c r="E22" s="10">
        <v>45953</v>
      </c>
      <c r="F22" s="10">
        <v>45983</v>
      </c>
      <c r="G22" s="10">
        <v>46043</v>
      </c>
      <c r="H22" s="10">
        <v>46163</v>
      </c>
    </row>
    <row r="23" spans="1:8" x14ac:dyDescent="0.25">
      <c r="A23" s="7">
        <v>1954</v>
      </c>
      <c r="B23" s="37" t="s">
        <v>356</v>
      </c>
      <c r="C23" s="38" t="s">
        <v>357</v>
      </c>
      <c r="D23" s="15">
        <v>30</v>
      </c>
      <c r="E23" s="10">
        <v>46023</v>
      </c>
      <c r="F23" s="10">
        <v>46053</v>
      </c>
      <c r="G23" s="10">
        <v>46113</v>
      </c>
      <c r="H23" s="10">
        <v>46233</v>
      </c>
    </row>
    <row r="24" spans="1:8" x14ac:dyDescent="0.25">
      <c r="A24" s="7">
        <v>1956</v>
      </c>
      <c r="B24" s="37" t="s">
        <v>366</v>
      </c>
      <c r="C24" s="38" t="s">
        <v>367</v>
      </c>
      <c r="D24" s="15">
        <v>5</v>
      </c>
      <c r="E24" s="10">
        <v>46023</v>
      </c>
      <c r="F24" s="10">
        <v>46053</v>
      </c>
      <c r="G24" s="10">
        <v>46113</v>
      </c>
      <c r="H24" s="10">
        <v>46233</v>
      </c>
    </row>
    <row r="25" spans="1:8" x14ac:dyDescent="0.25">
      <c r="A25" s="7">
        <v>1958</v>
      </c>
      <c r="B25" s="37" t="s">
        <v>360</v>
      </c>
      <c r="C25" s="38" t="s">
        <v>361</v>
      </c>
      <c r="D25" s="15">
        <v>2</v>
      </c>
      <c r="E25" s="10">
        <v>45911</v>
      </c>
      <c r="F25" s="10">
        <v>45941</v>
      </c>
      <c r="G25" s="10">
        <v>46001</v>
      </c>
      <c r="H25" s="10">
        <v>46121</v>
      </c>
    </row>
    <row r="26" spans="1:8" x14ac:dyDescent="0.25">
      <c r="A26" s="7">
        <v>1959</v>
      </c>
      <c r="B26" s="37" t="s">
        <v>368</v>
      </c>
      <c r="C26" s="38" t="s">
        <v>369</v>
      </c>
      <c r="D26" s="15">
        <v>5</v>
      </c>
      <c r="E26" s="10">
        <v>45965</v>
      </c>
      <c r="F26" s="10">
        <v>45995</v>
      </c>
      <c r="G26" s="10">
        <v>46055</v>
      </c>
      <c r="H26" s="10">
        <v>46175</v>
      </c>
    </row>
    <row r="27" spans="1:8" x14ac:dyDescent="0.25">
      <c r="A27" s="7">
        <v>1977</v>
      </c>
      <c r="B27" s="37" t="s">
        <v>398</v>
      </c>
      <c r="C27" s="38" t="s">
        <v>421</v>
      </c>
      <c r="D27" s="15">
        <v>1</v>
      </c>
      <c r="E27" s="10">
        <v>46049</v>
      </c>
      <c r="F27" s="10">
        <v>46079</v>
      </c>
      <c r="G27" s="10">
        <v>46139</v>
      </c>
      <c r="H27" s="10">
        <v>46259</v>
      </c>
    </row>
    <row r="28" spans="1:8" x14ac:dyDescent="0.25">
      <c r="A28" s="7">
        <v>1991</v>
      </c>
      <c r="B28" s="37" t="s">
        <v>424</v>
      </c>
      <c r="C28" s="7">
        <v>2026</v>
      </c>
      <c r="D28" s="15">
        <v>1</v>
      </c>
      <c r="E28" s="10">
        <v>46035</v>
      </c>
      <c r="F28" s="10">
        <v>46065</v>
      </c>
      <c r="G28" s="10">
        <v>46125</v>
      </c>
      <c r="H28" s="10">
        <v>46245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A8CD-383E-4529-8AE4-25D8B0E0A5DB}">
  <dimension ref="A1:I130"/>
  <sheetViews>
    <sheetView topLeftCell="A110" workbookViewId="0">
      <selection activeCell="K24" sqref="K24"/>
    </sheetView>
  </sheetViews>
  <sheetFormatPr defaultRowHeight="15" x14ac:dyDescent="0.25"/>
  <cols>
    <col min="2" max="2" width="17.28515625" customWidth="1"/>
    <col min="3" max="3" width="24.5703125" bestFit="1" customWidth="1"/>
    <col min="4" max="4" width="9" bestFit="1" customWidth="1"/>
    <col min="5" max="5" width="16.85546875" customWidth="1"/>
    <col min="6" max="6" width="15.7109375" customWidth="1"/>
    <col min="7" max="7" width="15.85546875" customWidth="1"/>
    <col min="8" max="8" width="16.5703125" customWidth="1"/>
  </cols>
  <sheetData>
    <row r="1" spans="1:8" ht="45" x14ac:dyDescent="0.25">
      <c r="A1" s="1" t="s">
        <v>0</v>
      </c>
      <c r="B1" s="2" t="s">
        <v>107</v>
      </c>
      <c r="C1" s="17" t="s">
        <v>103</v>
      </c>
      <c r="D1" s="23" t="s">
        <v>106</v>
      </c>
      <c r="E1" s="2" t="s">
        <v>1</v>
      </c>
      <c r="F1" s="2" t="s">
        <v>2</v>
      </c>
      <c r="G1" s="2" t="s">
        <v>3</v>
      </c>
      <c r="H1" s="2" t="s">
        <v>4</v>
      </c>
    </row>
    <row r="2" spans="1:8" x14ac:dyDescent="0.25">
      <c r="A2" s="4">
        <v>1629</v>
      </c>
      <c r="B2" s="5" t="s">
        <v>54</v>
      </c>
      <c r="C2" s="35" t="s">
        <v>5</v>
      </c>
      <c r="D2" s="6">
        <v>20</v>
      </c>
      <c r="E2" s="48">
        <v>45069</v>
      </c>
      <c r="F2" s="48">
        <v>45099</v>
      </c>
      <c r="G2" s="48">
        <v>45159</v>
      </c>
      <c r="H2" s="48">
        <v>45279</v>
      </c>
    </row>
    <row r="3" spans="1:8" x14ac:dyDescent="0.25">
      <c r="A3" s="4">
        <v>1648</v>
      </c>
      <c r="B3" s="31">
        <v>765532016485</v>
      </c>
      <c r="C3" s="4" t="s">
        <v>112</v>
      </c>
      <c r="D3" s="6">
        <v>5</v>
      </c>
      <c r="E3" s="10">
        <v>44932</v>
      </c>
      <c r="F3" s="10">
        <v>44962</v>
      </c>
      <c r="G3" s="10">
        <v>45022</v>
      </c>
      <c r="H3" s="10">
        <v>45142</v>
      </c>
    </row>
    <row r="4" spans="1:8" x14ac:dyDescent="0.25">
      <c r="A4" s="7">
        <v>1665</v>
      </c>
      <c r="B4" s="32">
        <v>765532016652</v>
      </c>
      <c r="C4" s="7" t="s">
        <v>113</v>
      </c>
      <c r="D4" s="8">
        <v>5</v>
      </c>
      <c r="E4" s="10">
        <v>44932</v>
      </c>
      <c r="F4" s="10">
        <v>44962</v>
      </c>
      <c r="G4" s="10">
        <v>45022</v>
      </c>
      <c r="H4" s="10">
        <v>45142</v>
      </c>
    </row>
    <row r="5" spans="1:8" x14ac:dyDescent="0.25">
      <c r="A5" s="40">
        <v>1670</v>
      </c>
      <c r="B5" s="11" t="s">
        <v>55</v>
      </c>
      <c r="C5" s="40" t="s">
        <v>8</v>
      </c>
      <c r="D5" s="41">
        <v>30</v>
      </c>
      <c r="E5" s="42">
        <v>45119</v>
      </c>
      <c r="F5" s="42">
        <v>45149</v>
      </c>
      <c r="G5" s="42">
        <v>45209</v>
      </c>
      <c r="H5" s="42">
        <v>45329</v>
      </c>
    </row>
    <row r="6" spans="1:8" x14ac:dyDescent="0.25">
      <c r="A6" s="7">
        <v>1671</v>
      </c>
      <c r="B6" s="5" t="s">
        <v>56</v>
      </c>
      <c r="C6" s="7" t="s">
        <v>7</v>
      </c>
      <c r="D6" s="8">
        <v>20</v>
      </c>
      <c r="E6" s="10">
        <v>45113</v>
      </c>
      <c r="F6" s="10">
        <v>45143</v>
      </c>
      <c r="G6" s="10">
        <v>45203</v>
      </c>
      <c r="H6" s="10">
        <v>45323</v>
      </c>
    </row>
    <row r="7" spans="1:8" x14ac:dyDescent="0.25">
      <c r="A7" s="7">
        <v>1684</v>
      </c>
      <c r="B7" s="5" t="s">
        <v>57</v>
      </c>
      <c r="C7" s="7" t="s">
        <v>6</v>
      </c>
      <c r="D7" s="8">
        <v>2</v>
      </c>
      <c r="E7" s="10">
        <v>45216</v>
      </c>
      <c r="F7" s="10">
        <v>45246</v>
      </c>
      <c r="G7" s="10">
        <v>45306</v>
      </c>
      <c r="H7" s="10">
        <v>45426</v>
      </c>
    </row>
    <row r="8" spans="1:8" x14ac:dyDescent="0.25">
      <c r="A8" s="43">
        <v>1685</v>
      </c>
      <c r="B8" s="44" t="s">
        <v>58</v>
      </c>
      <c r="C8" s="43" t="s">
        <v>9</v>
      </c>
      <c r="D8" s="45">
        <v>2</v>
      </c>
      <c r="E8" s="46">
        <v>44750</v>
      </c>
      <c r="F8" s="46">
        <v>44780</v>
      </c>
      <c r="G8" s="46">
        <v>44840</v>
      </c>
      <c r="H8" s="46">
        <v>44960</v>
      </c>
    </row>
    <row r="9" spans="1:8" x14ac:dyDescent="0.25">
      <c r="A9" s="7">
        <v>1689</v>
      </c>
      <c r="B9" s="5" t="s">
        <v>59</v>
      </c>
      <c r="C9" s="7" t="s">
        <v>11</v>
      </c>
      <c r="D9" s="8">
        <v>10</v>
      </c>
      <c r="E9" s="10">
        <v>45077</v>
      </c>
      <c r="F9" s="10">
        <v>45107</v>
      </c>
      <c r="G9" s="10">
        <v>45167</v>
      </c>
      <c r="H9" s="10">
        <v>45287</v>
      </c>
    </row>
    <row r="10" spans="1:8" x14ac:dyDescent="0.25">
      <c r="A10" s="7">
        <v>1690</v>
      </c>
      <c r="B10" s="31">
        <v>765532016904</v>
      </c>
      <c r="C10" s="7" t="s">
        <v>114</v>
      </c>
      <c r="D10" s="8">
        <v>30</v>
      </c>
      <c r="E10" s="10">
        <v>44971</v>
      </c>
      <c r="F10" s="10">
        <v>45001</v>
      </c>
      <c r="G10" s="34">
        <v>45061</v>
      </c>
      <c r="H10" s="10">
        <v>45181</v>
      </c>
    </row>
    <row r="11" spans="1:8" x14ac:dyDescent="0.25">
      <c r="A11" s="7">
        <v>1694</v>
      </c>
      <c r="B11" s="31">
        <v>765532016942</v>
      </c>
      <c r="C11" s="7" t="s">
        <v>115</v>
      </c>
      <c r="D11" s="8">
        <v>5</v>
      </c>
      <c r="E11" s="10">
        <v>44931</v>
      </c>
      <c r="F11" s="10">
        <v>44961</v>
      </c>
      <c r="G11" s="34">
        <v>45021</v>
      </c>
      <c r="H11" s="10">
        <v>45141</v>
      </c>
    </row>
    <row r="12" spans="1:8" x14ac:dyDescent="0.25">
      <c r="A12" s="7">
        <v>1695</v>
      </c>
      <c r="B12" s="32">
        <v>765532016959</v>
      </c>
      <c r="C12" s="7" t="s">
        <v>116</v>
      </c>
      <c r="D12" s="8">
        <v>1</v>
      </c>
      <c r="E12" s="10">
        <v>44932</v>
      </c>
      <c r="F12" s="10">
        <v>44962</v>
      </c>
      <c r="G12" s="34">
        <v>45022</v>
      </c>
      <c r="H12" s="10">
        <v>45142</v>
      </c>
    </row>
    <row r="13" spans="1:8" x14ac:dyDescent="0.25">
      <c r="A13" s="7">
        <v>1705</v>
      </c>
      <c r="B13" s="11" t="s">
        <v>60</v>
      </c>
      <c r="C13" s="7" t="s">
        <v>10</v>
      </c>
      <c r="D13" s="8">
        <v>5</v>
      </c>
      <c r="E13" s="10">
        <v>45140</v>
      </c>
      <c r="F13" s="10">
        <v>45170</v>
      </c>
      <c r="G13" s="34">
        <v>45230</v>
      </c>
      <c r="H13" s="10">
        <v>45350</v>
      </c>
    </row>
    <row r="14" spans="1:8" x14ac:dyDescent="0.25">
      <c r="A14" s="7">
        <v>1707</v>
      </c>
      <c r="B14" s="31">
        <v>765532017079</v>
      </c>
      <c r="C14" s="7" t="s">
        <v>117</v>
      </c>
      <c r="D14" s="8">
        <v>5</v>
      </c>
      <c r="E14" s="10">
        <v>44932</v>
      </c>
      <c r="F14" s="10">
        <v>44962</v>
      </c>
      <c r="G14" s="34">
        <v>45022</v>
      </c>
      <c r="H14" s="10">
        <v>45142</v>
      </c>
    </row>
    <row r="15" spans="1:8" x14ac:dyDescent="0.25">
      <c r="A15" s="7">
        <v>1713</v>
      </c>
      <c r="B15" s="31" t="s">
        <v>61</v>
      </c>
      <c r="C15" s="7" t="s">
        <v>15</v>
      </c>
      <c r="D15" s="8">
        <v>5</v>
      </c>
      <c r="E15" s="10">
        <v>45052</v>
      </c>
      <c r="F15" s="10">
        <v>45084</v>
      </c>
      <c r="G15" s="34">
        <v>45144</v>
      </c>
      <c r="H15" s="10">
        <v>45264</v>
      </c>
    </row>
    <row r="16" spans="1:8" x14ac:dyDescent="0.25">
      <c r="A16" s="7">
        <v>1715</v>
      </c>
      <c r="B16" s="31">
        <v>765532017154</v>
      </c>
      <c r="C16" s="7" t="s">
        <v>118</v>
      </c>
      <c r="D16" s="8">
        <v>10</v>
      </c>
      <c r="E16" s="10">
        <v>44944</v>
      </c>
      <c r="F16" s="10">
        <v>44974</v>
      </c>
      <c r="G16" s="34">
        <v>45034</v>
      </c>
      <c r="H16" s="10">
        <v>45154</v>
      </c>
    </row>
    <row r="17" spans="1:8" x14ac:dyDescent="0.25">
      <c r="A17" s="7">
        <v>1716</v>
      </c>
      <c r="B17" s="31">
        <v>765532017161</v>
      </c>
      <c r="C17" s="7" t="s">
        <v>119</v>
      </c>
      <c r="D17" s="8">
        <v>5</v>
      </c>
      <c r="E17" s="10">
        <v>44953</v>
      </c>
      <c r="F17" s="10">
        <v>44983</v>
      </c>
      <c r="G17" s="34">
        <v>45043</v>
      </c>
      <c r="H17" s="10">
        <v>45163</v>
      </c>
    </row>
    <row r="18" spans="1:8" x14ac:dyDescent="0.25">
      <c r="A18" s="7">
        <v>1718</v>
      </c>
      <c r="B18" s="11" t="s">
        <v>62</v>
      </c>
      <c r="C18" s="7" t="s">
        <v>50</v>
      </c>
      <c r="D18" s="8">
        <v>20</v>
      </c>
      <c r="E18" s="10">
        <v>45506</v>
      </c>
      <c r="F18" s="10">
        <v>45536</v>
      </c>
      <c r="G18" s="10">
        <v>45596</v>
      </c>
      <c r="H18" s="10">
        <v>45716</v>
      </c>
    </row>
    <row r="19" spans="1:8" x14ac:dyDescent="0.25">
      <c r="A19" s="7">
        <v>1719</v>
      </c>
      <c r="B19" s="31">
        <v>765532017192</v>
      </c>
      <c r="C19" s="7" t="s">
        <v>120</v>
      </c>
      <c r="D19" s="8">
        <v>2</v>
      </c>
      <c r="E19" s="10">
        <v>44931</v>
      </c>
      <c r="F19" s="10">
        <v>44961</v>
      </c>
      <c r="G19" s="34">
        <v>45021</v>
      </c>
      <c r="H19" s="10">
        <v>45141</v>
      </c>
    </row>
    <row r="20" spans="1:8" x14ac:dyDescent="0.25">
      <c r="A20" s="7">
        <v>1721</v>
      </c>
      <c r="B20" s="5" t="s">
        <v>63</v>
      </c>
      <c r="C20" s="36" t="s">
        <v>28</v>
      </c>
      <c r="D20" s="8">
        <v>5</v>
      </c>
      <c r="E20" s="10">
        <v>45160</v>
      </c>
      <c r="F20" s="10">
        <v>45190</v>
      </c>
      <c r="G20" s="34">
        <v>45250</v>
      </c>
      <c r="H20" s="10">
        <v>45370</v>
      </c>
    </row>
    <row r="21" spans="1:8" x14ac:dyDescent="0.25">
      <c r="A21" s="7">
        <v>1723</v>
      </c>
      <c r="B21" s="5" t="s">
        <v>64</v>
      </c>
      <c r="C21" s="7" t="s">
        <v>21</v>
      </c>
      <c r="D21" s="8">
        <v>10</v>
      </c>
      <c r="E21" s="10">
        <v>45609</v>
      </c>
      <c r="F21" s="10">
        <v>45639</v>
      </c>
      <c r="G21" s="10">
        <v>45699</v>
      </c>
      <c r="H21" s="10">
        <v>45819</v>
      </c>
    </row>
    <row r="22" spans="1:8" x14ac:dyDescent="0.25">
      <c r="A22" s="7">
        <v>1726</v>
      </c>
      <c r="B22" s="31">
        <v>765532017260</v>
      </c>
      <c r="C22" s="7" t="s">
        <v>121</v>
      </c>
      <c r="D22" s="8">
        <v>2</v>
      </c>
      <c r="E22" s="10">
        <v>45020</v>
      </c>
      <c r="F22" s="10">
        <v>45050</v>
      </c>
      <c r="G22" s="34">
        <v>45110</v>
      </c>
      <c r="H22" s="10">
        <v>45230</v>
      </c>
    </row>
    <row r="23" spans="1:8" x14ac:dyDescent="0.25">
      <c r="A23" s="7">
        <v>1727</v>
      </c>
      <c r="B23" s="31" t="s">
        <v>122</v>
      </c>
      <c r="C23" s="7" t="s">
        <v>123</v>
      </c>
      <c r="D23" s="8">
        <v>3</v>
      </c>
      <c r="E23" s="10">
        <v>44923</v>
      </c>
      <c r="F23" s="10">
        <v>44953</v>
      </c>
      <c r="G23" s="34">
        <v>45013</v>
      </c>
      <c r="H23" s="10">
        <v>45132</v>
      </c>
    </row>
    <row r="24" spans="1:8" x14ac:dyDescent="0.25">
      <c r="A24" s="7">
        <v>1729</v>
      </c>
      <c r="B24" s="5" t="s">
        <v>65</v>
      </c>
      <c r="C24" s="7" t="s">
        <v>26</v>
      </c>
      <c r="D24" s="8">
        <v>5</v>
      </c>
      <c r="E24" s="10">
        <v>45168</v>
      </c>
      <c r="F24" s="10">
        <v>45198</v>
      </c>
      <c r="G24" s="34">
        <v>45258</v>
      </c>
      <c r="H24" s="10">
        <v>45378</v>
      </c>
    </row>
    <row r="25" spans="1:8" x14ac:dyDescent="0.25">
      <c r="A25" s="7">
        <v>1730</v>
      </c>
      <c r="B25" s="5" t="s">
        <v>66</v>
      </c>
      <c r="C25" s="7" t="s">
        <v>31</v>
      </c>
      <c r="D25" s="8">
        <v>5</v>
      </c>
      <c r="E25" s="10">
        <v>45202</v>
      </c>
      <c r="F25" s="10">
        <v>45232</v>
      </c>
      <c r="G25" s="10">
        <v>45292</v>
      </c>
      <c r="H25" s="10">
        <v>45412</v>
      </c>
    </row>
    <row r="26" spans="1:8" x14ac:dyDescent="0.25">
      <c r="A26" s="7">
        <v>1731</v>
      </c>
      <c r="B26" s="5" t="s">
        <v>67</v>
      </c>
      <c r="C26" s="7" t="s">
        <v>17</v>
      </c>
      <c r="D26" s="8">
        <v>5</v>
      </c>
      <c r="E26" s="10">
        <v>45113</v>
      </c>
      <c r="F26" s="10">
        <v>45143</v>
      </c>
      <c r="G26" s="10">
        <v>45203</v>
      </c>
      <c r="H26" s="10">
        <v>45323</v>
      </c>
    </row>
    <row r="27" spans="1:8" x14ac:dyDescent="0.25">
      <c r="A27" s="7">
        <v>1733</v>
      </c>
      <c r="B27" s="31">
        <v>765532017338</v>
      </c>
      <c r="C27" s="7" t="s">
        <v>124</v>
      </c>
      <c r="D27" s="8">
        <v>1</v>
      </c>
      <c r="E27" s="10">
        <v>44932</v>
      </c>
      <c r="F27" s="10">
        <v>44962</v>
      </c>
      <c r="G27" s="34">
        <v>45022</v>
      </c>
      <c r="H27" s="10">
        <v>45142</v>
      </c>
    </row>
    <row r="28" spans="1:8" x14ac:dyDescent="0.25">
      <c r="A28" s="7">
        <v>1734</v>
      </c>
      <c r="B28" s="32">
        <v>765532017345</v>
      </c>
      <c r="C28" s="7" t="s">
        <v>125</v>
      </c>
      <c r="D28" s="8">
        <v>1</v>
      </c>
      <c r="E28" s="10">
        <v>44953</v>
      </c>
      <c r="F28" s="10">
        <v>44983</v>
      </c>
      <c r="G28" s="10">
        <v>45043</v>
      </c>
      <c r="H28" s="10">
        <v>45163</v>
      </c>
    </row>
    <row r="29" spans="1:8" x14ac:dyDescent="0.25">
      <c r="A29" s="7">
        <v>1735</v>
      </c>
      <c r="B29" s="5" t="s">
        <v>68</v>
      </c>
      <c r="C29" s="7" t="s">
        <v>42</v>
      </c>
      <c r="D29" s="8">
        <v>1</v>
      </c>
      <c r="E29" s="10">
        <v>45444</v>
      </c>
      <c r="F29" s="10">
        <v>45445</v>
      </c>
      <c r="G29" s="34">
        <v>45505</v>
      </c>
      <c r="H29" s="10">
        <v>45625</v>
      </c>
    </row>
    <row r="30" spans="1:8" x14ac:dyDescent="0.25">
      <c r="A30" s="7">
        <v>1736</v>
      </c>
      <c r="B30" s="5" t="s">
        <v>101</v>
      </c>
      <c r="C30" s="7" t="s">
        <v>34</v>
      </c>
      <c r="D30" s="8">
        <v>1</v>
      </c>
      <c r="E30" s="5" t="s">
        <v>211</v>
      </c>
      <c r="F30" s="10">
        <v>45267</v>
      </c>
      <c r="G30" s="10">
        <v>45327</v>
      </c>
      <c r="H30" s="10">
        <v>45447</v>
      </c>
    </row>
    <row r="31" spans="1:8" x14ac:dyDescent="0.25">
      <c r="A31" s="7">
        <v>1737</v>
      </c>
      <c r="B31" s="5" t="s">
        <v>69</v>
      </c>
      <c r="C31" s="7" t="s">
        <v>32</v>
      </c>
      <c r="D31" s="8">
        <v>5</v>
      </c>
      <c r="E31" s="33">
        <v>45398</v>
      </c>
      <c r="F31" s="33">
        <v>45428</v>
      </c>
      <c r="G31" s="33">
        <v>45488</v>
      </c>
      <c r="H31" s="33">
        <v>45608</v>
      </c>
    </row>
    <row r="32" spans="1:8" x14ac:dyDescent="0.25">
      <c r="A32" s="7">
        <v>1738</v>
      </c>
      <c r="B32" s="5" t="s">
        <v>70</v>
      </c>
      <c r="C32" s="7" t="s">
        <v>37</v>
      </c>
      <c r="D32" s="8">
        <v>5</v>
      </c>
      <c r="E32" s="5" t="s">
        <v>246</v>
      </c>
      <c r="F32" s="10">
        <v>45406</v>
      </c>
      <c r="G32" s="10">
        <v>45463</v>
      </c>
      <c r="H32" s="10">
        <v>45583</v>
      </c>
    </row>
    <row r="33" spans="1:8" x14ac:dyDescent="0.25">
      <c r="A33" s="7">
        <v>1739</v>
      </c>
      <c r="B33" s="5" t="s">
        <v>102</v>
      </c>
      <c r="C33" s="7" t="s">
        <v>51</v>
      </c>
      <c r="D33" s="8">
        <v>5</v>
      </c>
      <c r="E33" s="10">
        <v>45468</v>
      </c>
      <c r="F33" s="10">
        <v>45498</v>
      </c>
      <c r="G33" s="10">
        <v>45558</v>
      </c>
      <c r="H33" s="10">
        <v>45678</v>
      </c>
    </row>
    <row r="34" spans="1:8" x14ac:dyDescent="0.25">
      <c r="A34" s="7">
        <v>1740</v>
      </c>
      <c r="B34" s="31">
        <v>765532017406</v>
      </c>
      <c r="C34" s="7" t="s">
        <v>126</v>
      </c>
      <c r="D34" s="8">
        <v>5</v>
      </c>
      <c r="E34" s="10">
        <v>45002</v>
      </c>
      <c r="F34" s="10">
        <v>45031</v>
      </c>
      <c r="G34" s="10">
        <v>45092</v>
      </c>
      <c r="H34" s="10">
        <v>45212</v>
      </c>
    </row>
    <row r="35" spans="1:8" x14ac:dyDescent="0.25">
      <c r="A35" s="7">
        <v>1741</v>
      </c>
      <c r="B35" s="5" t="s">
        <v>71</v>
      </c>
      <c r="C35" s="7" t="s">
        <v>16</v>
      </c>
      <c r="D35" s="8">
        <v>5</v>
      </c>
      <c r="E35" s="10">
        <v>45132</v>
      </c>
      <c r="F35" s="10">
        <v>45162</v>
      </c>
      <c r="G35" s="10">
        <v>45222</v>
      </c>
      <c r="H35" s="10">
        <v>45342</v>
      </c>
    </row>
    <row r="36" spans="1:8" x14ac:dyDescent="0.25">
      <c r="A36" s="7">
        <v>1742</v>
      </c>
      <c r="B36" s="31">
        <v>765532017420</v>
      </c>
      <c r="C36" s="7" t="s">
        <v>127</v>
      </c>
      <c r="D36" s="8">
        <v>3</v>
      </c>
      <c r="E36" s="10">
        <v>44931</v>
      </c>
      <c r="F36" s="10">
        <v>44961</v>
      </c>
      <c r="G36" s="10">
        <v>45021</v>
      </c>
      <c r="H36" s="10">
        <v>45141</v>
      </c>
    </row>
    <row r="37" spans="1:8" x14ac:dyDescent="0.25">
      <c r="A37" s="7">
        <v>1743</v>
      </c>
      <c r="B37" s="32">
        <v>765532017437</v>
      </c>
      <c r="C37" s="7" t="s">
        <v>128</v>
      </c>
      <c r="D37" s="8">
        <v>10</v>
      </c>
      <c r="E37" s="10">
        <v>45035</v>
      </c>
      <c r="F37" s="10">
        <v>45065</v>
      </c>
      <c r="G37" s="10">
        <v>45125</v>
      </c>
      <c r="H37" s="10">
        <v>45245</v>
      </c>
    </row>
    <row r="38" spans="1:8" x14ac:dyDescent="0.25">
      <c r="A38" s="7">
        <v>1745</v>
      </c>
      <c r="B38" s="5" t="s">
        <v>73</v>
      </c>
      <c r="C38" s="7" t="s">
        <v>47</v>
      </c>
      <c r="D38" s="8">
        <v>10</v>
      </c>
      <c r="E38" s="5" t="s">
        <v>232</v>
      </c>
      <c r="F38" s="10">
        <v>45386</v>
      </c>
      <c r="G38" s="10">
        <v>45446</v>
      </c>
      <c r="H38" s="10">
        <v>45566</v>
      </c>
    </row>
    <row r="39" spans="1:8" x14ac:dyDescent="0.25">
      <c r="A39" s="7">
        <v>1747</v>
      </c>
      <c r="B39" s="5" t="s">
        <v>74</v>
      </c>
      <c r="C39" s="7" t="s">
        <v>12</v>
      </c>
      <c r="D39" s="8">
        <v>5</v>
      </c>
      <c r="E39" s="10">
        <v>45195</v>
      </c>
      <c r="F39" s="10">
        <v>45225</v>
      </c>
      <c r="G39" s="10">
        <v>45285</v>
      </c>
      <c r="H39" s="10">
        <v>45405</v>
      </c>
    </row>
    <row r="40" spans="1:8" x14ac:dyDescent="0.25">
      <c r="A40" s="7">
        <v>1748</v>
      </c>
      <c r="B40" s="5" t="s">
        <v>75</v>
      </c>
      <c r="C40" s="7" t="s">
        <v>19</v>
      </c>
      <c r="D40" s="8">
        <v>1</v>
      </c>
      <c r="E40" s="5" t="s">
        <v>247</v>
      </c>
      <c r="F40" s="10">
        <v>45424</v>
      </c>
      <c r="G40" s="10">
        <v>45484</v>
      </c>
      <c r="H40" s="10">
        <v>45604</v>
      </c>
    </row>
    <row r="41" spans="1:8" x14ac:dyDescent="0.25">
      <c r="A41" s="7">
        <v>1749</v>
      </c>
      <c r="B41" s="5" t="s">
        <v>76</v>
      </c>
      <c r="C41" s="7" t="s">
        <v>13</v>
      </c>
      <c r="D41" s="8">
        <v>1</v>
      </c>
      <c r="E41" s="10">
        <v>45202</v>
      </c>
      <c r="F41" s="10">
        <v>45232</v>
      </c>
      <c r="G41" s="10">
        <v>45292</v>
      </c>
      <c r="H41" s="10">
        <v>45412</v>
      </c>
    </row>
    <row r="42" spans="1:8" x14ac:dyDescent="0.25">
      <c r="A42" s="7">
        <v>1750</v>
      </c>
      <c r="B42" s="31">
        <v>765532017505</v>
      </c>
      <c r="C42" s="7" t="s">
        <v>129</v>
      </c>
      <c r="D42" s="8">
        <v>5</v>
      </c>
      <c r="E42" s="10">
        <v>44931</v>
      </c>
      <c r="F42" s="10">
        <v>44961</v>
      </c>
      <c r="G42" s="10">
        <v>45021</v>
      </c>
      <c r="H42" s="10">
        <v>45141</v>
      </c>
    </row>
    <row r="43" spans="1:8" x14ac:dyDescent="0.25">
      <c r="A43" s="7">
        <v>1751</v>
      </c>
      <c r="B43" s="5" t="s">
        <v>77</v>
      </c>
      <c r="C43" s="7" t="s">
        <v>14</v>
      </c>
      <c r="D43" s="8">
        <v>3</v>
      </c>
      <c r="E43" s="10">
        <v>45113</v>
      </c>
      <c r="F43" s="10">
        <v>45143</v>
      </c>
      <c r="G43" s="10">
        <v>45203</v>
      </c>
      <c r="H43" s="10">
        <v>45323</v>
      </c>
    </row>
    <row r="44" spans="1:8" s="76" customFormat="1" x14ac:dyDescent="0.25">
      <c r="A44" s="7">
        <v>1752</v>
      </c>
      <c r="B44" s="5" t="s">
        <v>79</v>
      </c>
      <c r="C44" s="7" t="s">
        <v>23</v>
      </c>
      <c r="D44" s="8">
        <v>30</v>
      </c>
      <c r="E44" s="10">
        <v>45733</v>
      </c>
      <c r="F44" s="10">
        <v>45773</v>
      </c>
      <c r="G44" s="34">
        <v>45833</v>
      </c>
      <c r="H44" s="10">
        <v>45953</v>
      </c>
    </row>
    <row r="45" spans="1:8" x14ac:dyDescent="0.25">
      <c r="A45" s="7">
        <v>1753</v>
      </c>
      <c r="B45" s="31">
        <v>765532017536</v>
      </c>
      <c r="C45" s="7" t="s">
        <v>130</v>
      </c>
      <c r="D45" s="8">
        <v>10</v>
      </c>
      <c r="E45" s="10">
        <v>44992</v>
      </c>
      <c r="F45" s="10">
        <v>45022</v>
      </c>
      <c r="G45" s="10">
        <v>45082</v>
      </c>
      <c r="H45" s="10">
        <v>45202</v>
      </c>
    </row>
    <row r="46" spans="1:8" x14ac:dyDescent="0.25">
      <c r="A46" s="7">
        <v>1754</v>
      </c>
      <c r="B46" s="5" t="s">
        <v>78</v>
      </c>
      <c r="C46" s="7" t="s">
        <v>18</v>
      </c>
      <c r="D46" s="15">
        <v>10</v>
      </c>
      <c r="E46" s="5" t="s">
        <v>330</v>
      </c>
      <c r="F46" s="10">
        <v>45100</v>
      </c>
      <c r="G46" s="10">
        <v>45275</v>
      </c>
      <c r="H46" s="10">
        <v>45280</v>
      </c>
    </row>
    <row r="47" spans="1:8" x14ac:dyDescent="0.25">
      <c r="A47" s="7">
        <v>1755</v>
      </c>
      <c r="B47" s="31">
        <v>765532017550</v>
      </c>
      <c r="C47" s="7" t="s">
        <v>131</v>
      </c>
      <c r="D47" s="8">
        <v>2</v>
      </c>
      <c r="E47" s="10">
        <v>45034</v>
      </c>
      <c r="F47" s="10">
        <v>45064</v>
      </c>
      <c r="G47" s="10">
        <v>45124</v>
      </c>
      <c r="H47" s="10">
        <v>45244</v>
      </c>
    </row>
    <row r="48" spans="1:8" x14ac:dyDescent="0.25">
      <c r="A48" s="7">
        <v>1756</v>
      </c>
      <c r="B48" s="31">
        <v>765532017567</v>
      </c>
      <c r="C48" s="7" t="s">
        <v>132</v>
      </c>
      <c r="D48" s="8">
        <v>1</v>
      </c>
      <c r="E48" s="10">
        <v>44931</v>
      </c>
      <c r="F48" s="10">
        <v>44961</v>
      </c>
      <c r="G48" s="10">
        <v>45021</v>
      </c>
      <c r="H48" s="10">
        <v>45141</v>
      </c>
    </row>
    <row r="49" spans="1:8" x14ac:dyDescent="0.25">
      <c r="A49" s="7">
        <v>1757</v>
      </c>
      <c r="B49" s="5" t="s">
        <v>80</v>
      </c>
      <c r="C49" s="7" t="s">
        <v>41</v>
      </c>
      <c r="D49" s="8">
        <v>1</v>
      </c>
      <c r="E49" s="10">
        <v>45454</v>
      </c>
      <c r="F49" s="10">
        <v>45484</v>
      </c>
      <c r="G49" s="10">
        <v>45544</v>
      </c>
      <c r="H49" s="10">
        <v>45664</v>
      </c>
    </row>
    <row r="50" spans="1:8" x14ac:dyDescent="0.25">
      <c r="A50" s="7">
        <v>1758</v>
      </c>
      <c r="B50" s="5" t="s">
        <v>81</v>
      </c>
      <c r="C50" s="7" t="s">
        <v>36</v>
      </c>
      <c r="D50" s="8">
        <v>5</v>
      </c>
      <c r="E50" s="10">
        <v>45202</v>
      </c>
      <c r="F50" s="10">
        <v>45232</v>
      </c>
      <c r="G50" s="34">
        <v>45292</v>
      </c>
      <c r="H50" s="10">
        <v>45412</v>
      </c>
    </row>
    <row r="51" spans="1:8" x14ac:dyDescent="0.25">
      <c r="A51" s="7">
        <v>1760</v>
      </c>
      <c r="B51" s="31" t="s">
        <v>82</v>
      </c>
      <c r="C51" s="7" t="s">
        <v>20</v>
      </c>
      <c r="D51" s="8">
        <v>3</v>
      </c>
      <c r="E51" s="10">
        <v>45069</v>
      </c>
      <c r="F51" s="10">
        <v>45099</v>
      </c>
      <c r="G51" s="34">
        <v>45159</v>
      </c>
      <c r="H51" s="10">
        <v>45279</v>
      </c>
    </row>
    <row r="52" spans="1:8" x14ac:dyDescent="0.25">
      <c r="A52" s="7">
        <v>1761</v>
      </c>
      <c r="B52" s="31">
        <v>765532017611</v>
      </c>
      <c r="C52" s="7" t="s">
        <v>133</v>
      </c>
      <c r="D52" s="8">
        <v>5</v>
      </c>
      <c r="E52" s="10">
        <v>45002</v>
      </c>
      <c r="F52" s="10">
        <v>45031</v>
      </c>
      <c r="G52" s="34">
        <v>45092</v>
      </c>
      <c r="H52" s="10">
        <v>45212</v>
      </c>
    </row>
    <row r="53" spans="1:8" x14ac:dyDescent="0.25">
      <c r="A53" s="7">
        <v>1762</v>
      </c>
      <c r="B53" s="31">
        <v>765532017628</v>
      </c>
      <c r="C53" s="7" t="s">
        <v>134</v>
      </c>
      <c r="D53" s="8">
        <v>10</v>
      </c>
      <c r="E53" s="10">
        <v>44931</v>
      </c>
      <c r="F53" s="10">
        <v>44961</v>
      </c>
      <c r="G53" s="34">
        <v>45021</v>
      </c>
      <c r="H53" s="10">
        <v>45141</v>
      </c>
    </row>
    <row r="54" spans="1:8" x14ac:dyDescent="0.25">
      <c r="A54" s="7">
        <v>1763</v>
      </c>
      <c r="B54" s="31">
        <v>765532017635</v>
      </c>
      <c r="C54" s="7" t="s">
        <v>135</v>
      </c>
      <c r="D54" s="8">
        <v>20</v>
      </c>
      <c r="E54" s="10">
        <v>44931</v>
      </c>
      <c r="F54" s="10">
        <v>44961</v>
      </c>
      <c r="G54" s="34">
        <v>45021</v>
      </c>
      <c r="H54" s="10">
        <v>45141</v>
      </c>
    </row>
    <row r="55" spans="1:8" x14ac:dyDescent="0.25">
      <c r="A55" s="7">
        <v>1764</v>
      </c>
      <c r="B55" s="31">
        <v>765532017642</v>
      </c>
      <c r="C55" s="7" t="s">
        <v>136</v>
      </c>
      <c r="D55" s="8">
        <v>1</v>
      </c>
      <c r="E55" s="10">
        <v>45002</v>
      </c>
      <c r="F55" s="10">
        <v>45031</v>
      </c>
      <c r="G55" s="34">
        <v>45092</v>
      </c>
      <c r="H55" s="10">
        <v>45212</v>
      </c>
    </row>
    <row r="56" spans="1:8" x14ac:dyDescent="0.25">
      <c r="A56" s="7">
        <v>1765</v>
      </c>
      <c r="B56" s="31">
        <v>765532017659</v>
      </c>
      <c r="C56" s="7" t="s">
        <v>137</v>
      </c>
      <c r="D56" s="8">
        <v>5</v>
      </c>
      <c r="E56" s="10">
        <v>44931</v>
      </c>
      <c r="F56" s="10">
        <v>44961</v>
      </c>
      <c r="G56" s="34">
        <v>45021</v>
      </c>
      <c r="H56" s="10">
        <v>45141</v>
      </c>
    </row>
    <row r="57" spans="1:8" x14ac:dyDescent="0.25">
      <c r="A57" s="7">
        <v>1766</v>
      </c>
      <c r="B57" s="31" t="s">
        <v>138</v>
      </c>
      <c r="C57" s="7" t="s">
        <v>139</v>
      </c>
      <c r="D57" s="8">
        <v>1</v>
      </c>
      <c r="E57" s="10">
        <v>44923</v>
      </c>
      <c r="F57" s="10">
        <v>44953</v>
      </c>
      <c r="G57" s="34">
        <v>45013</v>
      </c>
      <c r="H57" s="10">
        <v>45132</v>
      </c>
    </row>
    <row r="58" spans="1:8" x14ac:dyDescent="0.25">
      <c r="A58" s="7">
        <v>1767</v>
      </c>
      <c r="B58" s="31">
        <v>765532017673</v>
      </c>
      <c r="C58" s="7" t="s">
        <v>140</v>
      </c>
      <c r="D58" s="8">
        <v>1</v>
      </c>
      <c r="E58" s="10">
        <v>44931</v>
      </c>
      <c r="F58" s="10">
        <v>44961</v>
      </c>
      <c r="G58" s="10">
        <v>45021</v>
      </c>
      <c r="H58" s="10">
        <v>45141</v>
      </c>
    </row>
    <row r="59" spans="1:8" x14ac:dyDescent="0.25">
      <c r="A59" s="7">
        <v>1768</v>
      </c>
      <c r="B59" s="5" t="s">
        <v>83</v>
      </c>
      <c r="C59" s="7" t="s">
        <v>30</v>
      </c>
      <c r="D59" s="8">
        <v>2</v>
      </c>
      <c r="E59" s="5" t="s">
        <v>213</v>
      </c>
      <c r="F59" s="10">
        <v>45255</v>
      </c>
      <c r="G59" s="10">
        <v>45315</v>
      </c>
      <c r="H59" s="10">
        <v>45435</v>
      </c>
    </row>
    <row r="60" spans="1:8" x14ac:dyDescent="0.25">
      <c r="A60" s="7">
        <v>1769</v>
      </c>
      <c r="B60" s="5" t="s">
        <v>84</v>
      </c>
      <c r="C60" s="7" t="s">
        <v>33</v>
      </c>
      <c r="D60" s="8">
        <v>2</v>
      </c>
      <c r="E60" s="5" t="s">
        <v>212</v>
      </c>
      <c r="F60" s="10">
        <v>45274</v>
      </c>
      <c r="G60" s="10">
        <v>45334</v>
      </c>
      <c r="H60" s="10">
        <v>45454</v>
      </c>
    </row>
    <row r="61" spans="1:8" x14ac:dyDescent="0.25">
      <c r="A61" s="7">
        <v>1770</v>
      </c>
      <c r="B61" s="5" t="s">
        <v>85</v>
      </c>
      <c r="C61" s="7" t="s">
        <v>24</v>
      </c>
      <c r="D61" s="8">
        <v>1</v>
      </c>
      <c r="E61" s="5" t="s">
        <v>155</v>
      </c>
      <c r="F61" s="10">
        <v>45120</v>
      </c>
      <c r="G61" s="10">
        <v>45180</v>
      </c>
      <c r="H61" s="10">
        <v>45300</v>
      </c>
    </row>
    <row r="62" spans="1:8" x14ac:dyDescent="0.25">
      <c r="A62" s="7">
        <v>1771</v>
      </c>
      <c r="B62" s="5" t="s">
        <v>86</v>
      </c>
      <c r="C62" s="7" t="s">
        <v>39</v>
      </c>
      <c r="D62" s="8">
        <v>10</v>
      </c>
      <c r="E62" s="10">
        <v>45296</v>
      </c>
      <c r="F62" s="10">
        <v>45326</v>
      </c>
      <c r="G62" s="10">
        <v>45386</v>
      </c>
      <c r="H62" s="10">
        <v>45506</v>
      </c>
    </row>
    <row r="63" spans="1:8" x14ac:dyDescent="0.25">
      <c r="A63" s="7">
        <v>1772</v>
      </c>
      <c r="B63" s="5" t="s">
        <v>87</v>
      </c>
      <c r="C63" s="7" t="s">
        <v>25</v>
      </c>
      <c r="D63" s="8">
        <v>1</v>
      </c>
      <c r="E63" s="5" t="s">
        <v>155</v>
      </c>
      <c r="F63" s="10">
        <v>45120</v>
      </c>
      <c r="G63" s="10">
        <v>45180</v>
      </c>
      <c r="H63" s="10">
        <v>45300</v>
      </c>
    </row>
    <row r="64" spans="1:8" x14ac:dyDescent="0.25">
      <c r="A64" s="7">
        <v>1773</v>
      </c>
      <c r="B64" s="5" t="s">
        <v>88</v>
      </c>
      <c r="C64" s="7" t="s">
        <v>27</v>
      </c>
      <c r="D64" s="8">
        <v>20</v>
      </c>
      <c r="E64" s="33">
        <v>45140</v>
      </c>
      <c r="F64" s="33">
        <v>45170</v>
      </c>
      <c r="G64" s="33">
        <v>45230</v>
      </c>
      <c r="H64" s="33">
        <v>45350</v>
      </c>
    </row>
    <row r="65" spans="1:9" x14ac:dyDescent="0.25">
      <c r="A65" s="7">
        <v>1774</v>
      </c>
      <c r="B65" s="5" t="s">
        <v>89</v>
      </c>
      <c r="C65" s="7" t="s">
        <v>35</v>
      </c>
      <c r="D65" s="8">
        <v>3</v>
      </c>
      <c r="E65" s="11" t="s">
        <v>212</v>
      </c>
      <c r="F65" s="10">
        <v>45274</v>
      </c>
      <c r="G65" s="10">
        <v>45334</v>
      </c>
      <c r="H65" s="10">
        <v>45454</v>
      </c>
    </row>
    <row r="66" spans="1:9" x14ac:dyDescent="0.25">
      <c r="A66" s="7">
        <v>1775</v>
      </c>
      <c r="B66" s="5" t="s">
        <v>90</v>
      </c>
      <c r="C66" s="7" t="s">
        <v>38</v>
      </c>
      <c r="D66" s="8">
        <v>5</v>
      </c>
      <c r="E66" s="10">
        <v>45296</v>
      </c>
      <c r="F66" s="10">
        <v>45326</v>
      </c>
      <c r="G66" s="10">
        <v>45386</v>
      </c>
      <c r="H66" s="10">
        <v>45506</v>
      </c>
    </row>
    <row r="67" spans="1:9" x14ac:dyDescent="0.25">
      <c r="A67" s="7">
        <v>1776</v>
      </c>
      <c r="B67" s="5" t="s">
        <v>91</v>
      </c>
      <c r="C67" s="7" t="s">
        <v>29</v>
      </c>
      <c r="D67" s="8">
        <v>30</v>
      </c>
      <c r="E67" s="10">
        <v>45275</v>
      </c>
      <c r="F67" s="10">
        <v>45305</v>
      </c>
      <c r="G67" s="10">
        <v>45365</v>
      </c>
      <c r="H67" s="10">
        <v>45485</v>
      </c>
    </row>
    <row r="68" spans="1:9" x14ac:dyDescent="0.25">
      <c r="A68" s="7">
        <v>1777</v>
      </c>
      <c r="B68" s="5" t="s">
        <v>92</v>
      </c>
      <c r="C68" s="7" t="s">
        <v>40</v>
      </c>
      <c r="D68" s="8">
        <v>2</v>
      </c>
      <c r="E68" s="5" t="s">
        <v>246</v>
      </c>
      <c r="F68" s="10">
        <v>45406</v>
      </c>
      <c r="G68" s="10">
        <v>45463</v>
      </c>
      <c r="H68" s="10">
        <v>45583</v>
      </c>
    </row>
    <row r="69" spans="1:9" s="76" customFormat="1" x14ac:dyDescent="0.25">
      <c r="A69" s="7">
        <v>1779</v>
      </c>
      <c r="B69" s="5" t="s">
        <v>181</v>
      </c>
      <c r="C69" s="7" t="s">
        <v>182</v>
      </c>
      <c r="D69" s="8">
        <v>2</v>
      </c>
      <c r="E69" s="10">
        <v>45792</v>
      </c>
      <c r="F69" s="10">
        <v>45822</v>
      </c>
      <c r="G69" s="10">
        <v>45882</v>
      </c>
      <c r="H69" s="10">
        <v>46002</v>
      </c>
    </row>
    <row r="70" spans="1:9" x14ac:dyDescent="0.25">
      <c r="A70" s="7">
        <v>1781</v>
      </c>
      <c r="B70" s="5" t="s">
        <v>142</v>
      </c>
      <c r="C70" s="7" t="s">
        <v>143</v>
      </c>
      <c r="D70" s="8">
        <v>10</v>
      </c>
      <c r="E70" s="10">
        <v>45609</v>
      </c>
      <c r="F70" s="10">
        <v>45639</v>
      </c>
      <c r="G70" s="10">
        <v>45699</v>
      </c>
      <c r="H70" s="10">
        <v>45819</v>
      </c>
    </row>
    <row r="71" spans="1:9" x14ac:dyDescent="0.25">
      <c r="A71" s="7">
        <v>1782</v>
      </c>
      <c r="B71" s="5" t="s">
        <v>94</v>
      </c>
      <c r="C71" s="7" t="s">
        <v>48</v>
      </c>
      <c r="D71" s="8">
        <v>10</v>
      </c>
      <c r="E71" s="5" t="s">
        <v>228</v>
      </c>
      <c r="F71" s="10">
        <v>45344</v>
      </c>
      <c r="G71" s="10">
        <v>45404</v>
      </c>
      <c r="H71" s="10">
        <v>45524</v>
      </c>
    </row>
    <row r="72" spans="1:9" x14ac:dyDescent="0.25">
      <c r="A72" s="7">
        <v>1785</v>
      </c>
      <c r="B72" s="5" t="s">
        <v>95</v>
      </c>
      <c r="C72" s="7" t="s">
        <v>46</v>
      </c>
      <c r="D72" s="8">
        <v>5</v>
      </c>
      <c r="E72" s="5" t="s">
        <v>246</v>
      </c>
      <c r="F72" s="10">
        <v>45406</v>
      </c>
      <c r="G72" s="10">
        <v>45463</v>
      </c>
      <c r="H72" s="10">
        <v>45583</v>
      </c>
    </row>
    <row r="73" spans="1:9" s="27" customFormat="1" ht="14.25" x14ac:dyDescent="0.2">
      <c r="A73" s="7">
        <v>1786</v>
      </c>
      <c r="B73" s="5" t="s">
        <v>189</v>
      </c>
      <c r="C73" s="7" t="s">
        <v>190</v>
      </c>
      <c r="D73" s="8">
        <v>5</v>
      </c>
      <c r="E73" s="10">
        <v>45566</v>
      </c>
      <c r="F73" s="10">
        <v>45596</v>
      </c>
      <c r="G73" s="34">
        <v>45656</v>
      </c>
      <c r="H73" s="10">
        <v>45776</v>
      </c>
      <c r="I73" s="51"/>
    </row>
    <row r="74" spans="1:9" x14ac:dyDescent="0.25">
      <c r="A74" s="7">
        <v>1787</v>
      </c>
      <c r="B74" s="5" t="s">
        <v>96</v>
      </c>
      <c r="C74" s="7" t="s">
        <v>43</v>
      </c>
      <c r="D74" s="8">
        <v>5</v>
      </c>
      <c r="E74" s="10">
        <v>45413</v>
      </c>
      <c r="F74" s="10">
        <v>45443</v>
      </c>
      <c r="G74" s="34">
        <v>45503</v>
      </c>
      <c r="H74" s="10">
        <v>45623</v>
      </c>
    </row>
    <row r="75" spans="1:9" x14ac:dyDescent="0.25">
      <c r="A75" s="7">
        <v>1788</v>
      </c>
      <c r="B75" s="5" t="s">
        <v>97</v>
      </c>
      <c r="C75" s="7" t="s">
        <v>44</v>
      </c>
      <c r="D75" s="8">
        <v>5</v>
      </c>
      <c r="E75" s="10">
        <v>45528</v>
      </c>
      <c r="F75" s="10">
        <v>45560</v>
      </c>
      <c r="G75" s="34">
        <v>45620</v>
      </c>
      <c r="H75" s="10">
        <v>45740</v>
      </c>
    </row>
    <row r="76" spans="1:9" x14ac:dyDescent="0.25">
      <c r="A76" s="7">
        <v>1789</v>
      </c>
      <c r="B76" s="5" t="s">
        <v>98</v>
      </c>
      <c r="C76" s="7" t="s">
        <v>49</v>
      </c>
      <c r="D76" s="8">
        <v>20</v>
      </c>
      <c r="E76" s="10">
        <v>45566</v>
      </c>
      <c r="F76" s="10">
        <v>45596</v>
      </c>
      <c r="G76" s="10">
        <v>45656</v>
      </c>
      <c r="H76" s="10">
        <v>45776</v>
      </c>
    </row>
    <row r="77" spans="1:9" x14ac:dyDescent="0.25">
      <c r="A77" s="7">
        <v>1790</v>
      </c>
      <c r="B77" s="5" t="s">
        <v>158</v>
      </c>
      <c r="C77" s="7" t="s">
        <v>159</v>
      </c>
      <c r="D77" s="8">
        <v>5</v>
      </c>
      <c r="E77" s="10">
        <v>45296</v>
      </c>
      <c r="F77" s="10">
        <v>45326</v>
      </c>
      <c r="G77" s="10">
        <v>45386</v>
      </c>
      <c r="H77" s="10">
        <v>45506</v>
      </c>
    </row>
    <row r="78" spans="1:9" x14ac:dyDescent="0.25">
      <c r="A78" s="7">
        <v>1791</v>
      </c>
      <c r="B78" s="5" t="s">
        <v>160</v>
      </c>
      <c r="C78" s="7" t="s">
        <v>161</v>
      </c>
      <c r="D78" s="8">
        <v>2</v>
      </c>
      <c r="E78" s="10">
        <v>45505</v>
      </c>
      <c r="F78" s="10">
        <v>45535</v>
      </c>
      <c r="G78" s="10">
        <v>45595</v>
      </c>
      <c r="H78" s="10">
        <v>45715</v>
      </c>
    </row>
    <row r="79" spans="1:9" x14ac:dyDescent="0.25">
      <c r="A79" s="7">
        <v>1792</v>
      </c>
      <c r="B79" s="5" t="s">
        <v>144</v>
      </c>
      <c r="C79" s="7" t="s">
        <v>145</v>
      </c>
      <c r="D79" s="8">
        <v>2</v>
      </c>
      <c r="E79" s="11" t="s">
        <v>270</v>
      </c>
      <c r="F79" s="10">
        <v>45569</v>
      </c>
      <c r="G79" s="10">
        <v>45629</v>
      </c>
      <c r="H79" s="10">
        <v>45749</v>
      </c>
    </row>
    <row r="80" spans="1:9" x14ac:dyDescent="0.25">
      <c r="A80" s="7">
        <v>1793</v>
      </c>
      <c r="B80" s="5" t="s">
        <v>99</v>
      </c>
      <c r="C80" s="7" t="s">
        <v>45</v>
      </c>
      <c r="D80" s="8">
        <v>5</v>
      </c>
      <c r="E80" s="11" t="s">
        <v>229</v>
      </c>
      <c r="F80" s="10">
        <v>45352</v>
      </c>
      <c r="G80" s="10">
        <v>45412</v>
      </c>
      <c r="H80" s="10">
        <v>45532</v>
      </c>
    </row>
    <row r="81" spans="1:8" x14ac:dyDescent="0.25">
      <c r="A81" s="7">
        <v>1794</v>
      </c>
      <c r="B81" s="5" t="s">
        <v>183</v>
      </c>
      <c r="C81" s="7" t="s">
        <v>184</v>
      </c>
      <c r="D81" s="8">
        <v>3</v>
      </c>
      <c r="E81" s="10" t="s">
        <v>268</v>
      </c>
      <c r="F81" s="10">
        <v>45554</v>
      </c>
      <c r="G81" s="10">
        <v>45614</v>
      </c>
      <c r="H81" s="10">
        <v>45734</v>
      </c>
    </row>
    <row r="82" spans="1:8" x14ac:dyDescent="0.25">
      <c r="A82" s="7">
        <v>1795</v>
      </c>
      <c r="B82" s="5" t="s">
        <v>146</v>
      </c>
      <c r="C82" s="7" t="s">
        <v>147</v>
      </c>
      <c r="D82" s="8">
        <v>2</v>
      </c>
      <c r="E82" s="10">
        <v>45505</v>
      </c>
      <c r="F82" s="10">
        <v>45535</v>
      </c>
      <c r="G82" s="34">
        <v>45595</v>
      </c>
      <c r="H82" s="10">
        <v>45715</v>
      </c>
    </row>
    <row r="83" spans="1:8" x14ac:dyDescent="0.25">
      <c r="A83" s="7">
        <v>1796</v>
      </c>
      <c r="B83" s="5" t="s">
        <v>156</v>
      </c>
      <c r="C83" s="7" t="s">
        <v>157</v>
      </c>
      <c r="D83" s="8">
        <v>1</v>
      </c>
      <c r="E83" s="5" t="s">
        <v>211</v>
      </c>
      <c r="F83" s="10">
        <v>45267</v>
      </c>
      <c r="G83" s="10">
        <v>45327</v>
      </c>
      <c r="H83" s="10">
        <v>45447</v>
      </c>
    </row>
    <row r="84" spans="1:8" x14ac:dyDescent="0.25">
      <c r="A84" s="7">
        <v>1797</v>
      </c>
      <c r="B84" s="5" t="s">
        <v>100</v>
      </c>
      <c r="C84" s="7" t="s">
        <v>53</v>
      </c>
      <c r="D84" s="8">
        <v>5</v>
      </c>
      <c r="E84" s="10">
        <v>45574</v>
      </c>
      <c r="F84" s="10">
        <v>45604</v>
      </c>
      <c r="G84" s="10">
        <v>45664</v>
      </c>
      <c r="H84" s="10">
        <v>45784</v>
      </c>
    </row>
    <row r="85" spans="1:8" x14ac:dyDescent="0.25">
      <c r="A85" s="7">
        <v>1798</v>
      </c>
      <c r="B85" s="5" t="s">
        <v>166</v>
      </c>
      <c r="C85" s="7" t="s">
        <v>167</v>
      </c>
      <c r="D85" s="8">
        <v>5</v>
      </c>
      <c r="E85" s="5" t="s">
        <v>269</v>
      </c>
      <c r="F85" s="10">
        <v>45564</v>
      </c>
      <c r="G85" s="10">
        <v>45624</v>
      </c>
      <c r="H85" s="10">
        <v>45744</v>
      </c>
    </row>
    <row r="86" spans="1:8" x14ac:dyDescent="0.25">
      <c r="A86" s="7">
        <v>1800</v>
      </c>
      <c r="B86" s="5" t="s">
        <v>164</v>
      </c>
      <c r="C86" s="7" t="s">
        <v>165</v>
      </c>
      <c r="D86" s="8">
        <v>5</v>
      </c>
      <c r="E86" s="5" t="s">
        <v>211</v>
      </c>
      <c r="F86" s="10">
        <v>45267</v>
      </c>
      <c r="G86" s="10">
        <v>45327</v>
      </c>
      <c r="H86" s="10">
        <v>45447</v>
      </c>
    </row>
    <row r="87" spans="1:8" x14ac:dyDescent="0.25">
      <c r="A87" s="63">
        <v>1803</v>
      </c>
      <c r="B87" s="64" t="s">
        <v>187</v>
      </c>
      <c r="C87" s="65" t="s">
        <v>188</v>
      </c>
      <c r="D87" s="69">
        <v>5</v>
      </c>
      <c r="E87" s="80" t="s">
        <v>391</v>
      </c>
      <c r="F87" s="81"/>
      <c r="G87" s="81"/>
      <c r="H87" s="82"/>
    </row>
    <row r="88" spans="1:8" x14ac:dyDescent="0.25">
      <c r="A88" s="7">
        <v>1804</v>
      </c>
      <c r="B88" s="37" t="s">
        <v>150</v>
      </c>
      <c r="C88" s="38" t="s">
        <v>151</v>
      </c>
      <c r="D88" s="8">
        <v>1</v>
      </c>
      <c r="E88" s="10">
        <v>45638</v>
      </c>
      <c r="F88" s="10">
        <v>45668</v>
      </c>
      <c r="G88" s="10">
        <v>45728</v>
      </c>
      <c r="H88" s="10">
        <v>45848</v>
      </c>
    </row>
    <row r="89" spans="1:8" x14ac:dyDescent="0.25">
      <c r="A89" s="7">
        <v>1805</v>
      </c>
      <c r="B89" s="37" t="s">
        <v>162</v>
      </c>
      <c r="C89" s="38" t="s">
        <v>163</v>
      </c>
      <c r="D89" s="8">
        <v>3</v>
      </c>
      <c r="E89" s="10" t="s">
        <v>268</v>
      </c>
      <c r="F89" s="10">
        <v>45554</v>
      </c>
      <c r="G89" s="10">
        <v>45614</v>
      </c>
      <c r="H89" s="10">
        <v>45734</v>
      </c>
    </row>
    <row r="90" spans="1:8" x14ac:dyDescent="0.25">
      <c r="A90" s="7">
        <v>1806</v>
      </c>
      <c r="B90" s="37" t="s">
        <v>193</v>
      </c>
      <c r="C90" s="38" t="s">
        <v>194</v>
      </c>
      <c r="D90" s="8">
        <v>5</v>
      </c>
      <c r="E90" s="10">
        <v>45450</v>
      </c>
      <c r="F90" s="10">
        <v>45479</v>
      </c>
      <c r="G90" s="10">
        <v>45539</v>
      </c>
      <c r="H90" s="10">
        <v>45659</v>
      </c>
    </row>
    <row r="91" spans="1:8" x14ac:dyDescent="0.25">
      <c r="A91" s="7">
        <v>1807</v>
      </c>
      <c r="B91" s="37" t="s">
        <v>168</v>
      </c>
      <c r="C91" s="38" t="s">
        <v>169</v>
      </c>
      <c r="D91" s="8">
        <v>10</v>
      </c>
      <c r="E91" s="10">
        <v>45518</v>
      </c>
      <c r="F91" s="10">
        <v>45548</v>
      </c>
      <c r="G91" s="10">
        <v>45608</v>
      </c>
      <c r="H91" s="10">
        <v>45363</v>
      </c>
    </row>
    <row r="92" spans="1:8" x14ac:dyDescent="0.25">
      <c r="A92" s="7">
        <v>1808</v>
      </c>
      <c r="B92" s="37" t="s">
        <v>205</v>
      </c>
      <c r="C92" s="38" t="s">
        <v>199</v>
      </c>
      <c r="D92" s="8">
        <v>10</v>
      </c>
      <c r="E92" s="11" t="s">
        <v>270</v>
      </c>
      <c r="F92" s="10">
        <v>45569</v>
      </c>
      <c r="G92" s="10">
        <v>45629</v>
      </c>
      <c r="H92" s="10">
        <v>45749</v>
      </c>
    </row>
    <row r="93" spans="1:8" x14ac:dyDescent="0.25">
      <c r="A93" s="7">
        <v>1809</v>
      </c>
      <c r="B93" s="37" t="s">
        <v>172</v>
      </c>
      <c r="C93" s="38" t="s">
        <v>173</v>
      </c>
      <c r="D93" s="8">
        <v>30</v>
      </c>
      <c r="E93" s="5" t="s">
        <v>327</v>
      </c>
      <c r="F93" s="10">
        <v>45697</v>
      </c>
      <c r="G93" s="10">
        <v>45757</v>
      </c>
      <c r="H93" s="10">
        <v>45877</v>
      </c>
    </row>
    <row r="94" spans="1:8" x14ac:dyDescent="0.25">
      <c r="A94" s="7">
        <v>1811</v>
      </c>
      <c r="B94" s="37" t="s">
        <v>197</v>
      </c>
      <c r="C94" s="38" t="s">
        <v>198</v>
      </c>
      <c r="D94" s="8">
        <v>10</v>
      </c>
      <c r="E94" s="11" t="s">
        <v>221</v>
      </c>
      <c r="F94" s="10">
        <v>45302</v>
      </c>
      <c r="G94" s="10">
        <v>45362</v>
      </c>
      <c r="H94" s="10">
        <v>45482</v>
      </c>
    </row>
    <row r="95" spans="1:8" x14ac:dyDescent="0.25">
      <c r="A95" s="7">
        <v>1812</v>
      </c>
      <c r="B95" s="37" t="s">
        <v>200</v>
      </c>
      <c r="C95" s="38" t="s">
        <v>201</v>
      </c>
      <c r="D95" s="8">
        <v>20</v>
      </c>
      <c r="E95" s="10">
        <v>45296</v>
      </c>
      <c r="F95" s="10">
        <v>45326</v>
      </c>
      <c r="G95" s="10">
        <v>45386</v>
      </c>
      <c r="H95" s="10">
        <v>45506</v>
      </c>
    </row>
    <row r="96" spans="1:8" x14ac:dyDescent="0.25">
      <c r="A96" s="7">
        <v>1813</v>
      </c>
      <c r="B96" s="37" t="s">
        <v>179</v>
      </c>
      <c r="C96" s="38" t="s">
        <v>180</v>
      </c>
      <c r="D96" s="8">
        <v>1</v>
      </c>
      <c r="E96" s="11" t="s">
        <v>231</v>
      </c>
      <c r="F96" s="10">
        <v>45379</v>
      </c>
      <c r="G96" s="10">
        <v>45439</v>
      </c>
      <c r="H96" s="10">
        <v>45559</v>
      </c>
    </row>
    <row r="97" spans="1:9" x14ac:dyDescent="0.25">
      <c r="A97" s="7">
        <v>1814</v>
      </c>
      <c r="B97" s="37" t="s">
        <v>186</v>
      </c>
      <c r="C97" s="38" t="s">
        <v>204</v>
      </c>
      <c r="D97" s="8">
        <v>5</v>
      </c>
      <c r="E97" s="5" t="s">
        <v>230</v>
      </c>
      <c r="F97" s="10">
        <v>45360</v>
      </c>
      <c r="G97" s="10">
        <v>45420</v>
      </c>
      <c r="H97" s="10">
        <v>45540</v>
      </c>
    </row>
    <row r="98" spans="1:9" x14ac:dyDescent="0.25">
      <c r="A98" s="7">
        <v>1817</v>
      </c>
      <c r="B98" s="37" t="s">
        <v>185</v>
      </c>
      <c r="C98" s="38" t="s">
        <v>206</v>
      </c>
      <c r="D98" s="8">
        <v>3</v>
      </c>
      <c r="E98" s="10">
        <v>45638</v>
      </c>
      <c r="F98" s="10">
        <v>45668</v>
      </c>
      <c r="G98" s="10">
        <v>45728</v>
      </c>
      <c r="H98" s="10">
        <v>45848</v>
      </c>
    </row>
    <row r="99" spans="1:9" x14ac:dyDescent="0.25">
      <c r="A99" s="7">
        <v>1818</v>
      </c>
      <c r="B99" s="37" t="s">
        <v>175</v>
      </c>
      <c r="C99" s="38" t="s">
        <v>176</v>
      </c>
      <c r="D99" s="8">
        <v>1</v>
      </c>
      <c r="E99" s="10">
        <v>45295</v>
      </c>
      <c r="F99" s="10">
        <v>45325</v>
      </c>
      <c r="G99" s="34">
        <v>45385</v>
      </c>
      <c r="H99" s="10">
        <v>45505</v>
      </c>
    </row>
    <row r="100" spans="1:9" x14ac:dyDescent="0.25">
      <c r="A100" s="7">
        <v>1819</v>
      </c>
      <c r="B100" s="37" t="s">
        <v>177</v>
      </c>
      <c r="C100" s="38" t="s">
        <v>178</v>
      </c>
      <c r="D100" s="8">
        <v>1</v>
      </c>
      <c r="E100" s="10">
        <v>45287</v>
      </c>
      <c r="F100" s="10">
        <v>45315</v>
      </c>
      <c r="G100" s="34">
        <v>45377</v>
      </c>
      <c r="H100" s="10">
        <v>45497</v>
      </c>
    </row>
    <row r="101" spans="1:9" x14ac:dyDescent="0.25">
      <c r="A101" s="7">
        <v>1820</v>
      </c>
      <c r="B101" s="37" t="s">
        <v>207</v>
      </c>
      <c r="C101" s="38" t="s">
        <v>208</v>
      </c>
      <c r="D101" s="8">
        <v>5</v>
      </c>
      <c r="E101" s="10">
        <v>45288</v>
      </c>
      <c r="F101" s="10">
        <v>45318</v>
      </c>
      <c r="G101" s="10">
        <v>45378</v>
      </c>
      <c r="H101" s="10">
        <v>45498</v>
      </c>
    </row>
    <row r="102" spans="1:9" x14ac:dyDescent="0.25">
      <c r="A102" s="7">
        <v>1821</v>
      </c>
      <c r="B102" s="37" t="s">
        <v>222</v>
      </c>
      <c r="C102" s="38" t="s">
        <v>217</v>
      </c>
      <c r="D102" s="8">
        <v>5</v>
      </c>
      <c r="E102" s="10">
        <v>45454</v>
      </c>
      <c r="F102" s="10">
        <v>45484</v>
      </c>
      <c r="G102" s="10">
        <v>45544</v>
      </c>
      <c r="H102" s="10">
        <v>45664</v>
      </c>
    </row>
    <row r="103" spans="1:9" x14ac:dyDescent="0.25">
      <c r="A103" s="7">
        <v>1822</v>
      </c>
      <c r="B103" s="37" t="s">
        <v>191</v>
      </c>
      <c r="C103" s="38" t="s">
        <v>192</v>
      </c>
      <c r="D103" s="8">
        <v>5</v>
      </c>
      <c r="E103" s="11" t="s">
        <v>328</v>
      </c>
      <c r="F103" s="10">
        <v>45709</v>
      </c>
      <c r="G103" s="10">
        <v>45769</v>
      </c>
      <c r="H103" s="10">
        <v>45889</v>
      </c>
    </row>
    <row r="104" spans="1:9" x14ac:dyDescent="0.25">
      <c r="A104" s="7">
        <v>1823</v>
      </c>
      <c r="B104" s="37" t="s">
        <v>209</v>
      </c>
      <c r="C104" s="38" t="s">
        <v>210</v>
      </c>
      <c r="D104" s="8">
        <v>5</v>
      </c>
      <c r="E104" s="10" t="s">
        <v>268</v>
      </c>
      <c r="F104" s="10">
        <v>45554</v>
      </c>
      <c r="G104" s="10">
        <v>45614</v>
      </c>
      <c r="H104" s="10">
        <v>45734</v>
      </c>
    </row>
    <row r="105" spans="1:9" s="27" customFormat="1" ht="14.25" x14ac:dyDescent="0.2">
      <c r="A105" s="7">
        <v>1824</v>
      </c>
      <c r="B105" s="37" t="s">
        <v>215</v>
      </c>
      <c r="C105" s="38" t="s">
        <v>216</v>
      </c>
      <c r="D105" s="8">
        <v>10</v>
      </c>
      <c r="E105" s="10">
        <v>45757</v>
      </c>
      <c r="F105" s="10">
        <v>45787</v>
      </c>
      <c r="G105" s="10">
        <v>45847</v>
      </c>
      <c r="H105" s="34">
        <v>45967</v>
      </c>
      <c r="I105" s="70"/>
    </row>
    <row r="106" spans="1:9" x14ac:dyDescent="0.25">
      <c r="A106" s="7">
        <v>1826</v>
      </c>
      <c r="B106" s="37" t="s">
        <v>224</v>
      </c>
      <c r="C106" s="38" t="s">
        <v>218</v>
      </c>
      <c r="D106" s="8">
        <v>10</v>
      </c>
      <c r="E106" s="37" t="s">
        <v>248</v>
      </c>
      <c r="F106" s="37" t="s">
        <v>249</v>
      </c>
      <c r="G106" s="37" t="s">
        <v>250</v>
      </c>
      <c r="H106" s="37" t="s">
        <v>251</v>
      </c>
    </row>
    <row r="107" spans="1:9" x14ac:dyDescent="0.25">
      <c r="A107" s="7">
        <v>1827</v>
      </c>
      <c r="B107" s="37" t="s">
        <v>225</v>
      </c>
      <c r="C107" s="38" t="s">
        <v>219</v>
      </c>
      <c r="D107" s="8">
        <v>20</v>
      </c>
      <c r="E107" s="10">
        <v>45433</v>
      </c>
      <c r="F107" s="10">
        <v>45463</v>
      </c>
      <c r="G107" s="10">
        <v>45523</v>
      </c>
      <c r="H107" s="10">
        <v>45643</v>
      </c>
    </row>
    <row r="108" spans="1:9" x14ac:dyDescent="0.25">
      <c r="A108" s="7">
        <v>1828</v>
      </c>
      <c r="B108" s="37" t="s">
        <v>226</v>
      </c>
      <c r="C108" s="38" t="s">
        <v>220</v>
      </c>
      <c r="D108" s="8">
        <v>30</v>
      </c>
      <c r="E108" s="10">
        <v>45406</v>
      </c>
      <c r="F108" s="10">
        <v>45435</v>
      </c>
      <c r="G108" s="10">
        <v>45495</v>
      </c>
      <c r="H108" s="10">
        <v>45615</v>
      </c>
    </row>
    <row r="109" spans="1:9" x14ac:dyDescent="0.25">
      <c r="A109" s="7">
        <v>1829</v>
      </c>
      <c r="B109" s="37" t="s">
        <v>227</v>
      </c>
      <c r="C109" s="38" t="s">
        <v>214</v>
      </c>
      <c r="D109" s="8">
        <v>3</v>
      </c>
      <c r="E109" s="10">
        <v>45644</v>
      </c>
      <c r="F109" s="10">
        <v>45674</v>
      </c>
      <c r="G109" s="10">
        <v>45734</v>
      </c>
      <c r="H109" s="10">
        <v>45854</v>
      </c>
    </row>
    <row r="110" spans="1:9" x14ac:dyDescent="0.25">
      <c r="A110" s="7">
        <v>1831</v>
      </c>
      <c r="B110" s="37" t="s">
        <v>253</v>
      </c>
      <c r="C110" s="38" t="s">
        <v>254</v>
      </c>
      <c r="D110" s="8">
        <v>1</v>
      </c>
      <c r="E110" s="5" t="s">
        <v>329</v>
      </c>
      <c r="F110" s="10">
        <v>45743</v>
      </c>
      <c r="G110" s="10">
        <v>45803</v>
      </c>
      <c r="H110" s="10">
        <v>45923</v>
      </c>
    </row>
    <row r="111" spans="1:9" x14ac:dyDescent="0.25">
      <c r="A111" s="7">
        <v>1832</v>
      </c>
      <c r="B111" s="37" t="s">
        <v>244</v>
      </c>
      <c r="C111" s="38" t="s">
        <v>245</v>
      </c>
      <c r="D111" s="8">
        <v>5</v>
      </c>
      <c r="E111" s="10">
        <v>45637</v>
      </c>
      <c r="F111" s="10">
        <v>45677</v>
      </c>
      <c r="G111" s="34">
        <v>45727</v>
      </c>
      <c r="H111" s="10">
        <v>45847</v>
      </c>
    </row>
    <row r="112" spans="1:9" x14ac:dyDescent="0.25">
      <c r="A112" s="7">
        <v>1833</v>
      </c>
      <c r="B112" s="37" t="s">
        <v>234</v>
      </c>
      <c r="C112" s="38" t="s">
        <v>235</v>
      </c>
      <c r="D112" s="8">
        <v>2</v>
      </c>
      <c r="E112" s="10">
        <v>45750</v>
      </c>
      <c r="F112" s="10">
        <v>45780</v>
      </c>
      <c r="G112" s="10">
        <v>45840</v>
      </c>
      <c r="H112" s="10">
        <v>45960</v>
      </c>
    </row>
    <row r="113" spans="1:8" x14ac:dyDescent="0.25">
      <c r="A113" s="7">
        <v>1834</v>
      </c>
      <c r="B113" s="37" t="s">
        <v>236</v>
      </c>
      <c r="C113" s="38" t="s">
        <v>237</v>
      </c>
      <c r="D113" s="8">
        <v>2</v>
      </c>
      <c r="E113" s="10">
        <v>45771</v>
      </c>
      <c r="F113" s="10">
        <v>45801</v>
      </c>
      <c r="G113" s="10">
        <v>45861</v>
      </c>
      <c r="H113" s="10">
        <v>45981</v>
      </c>
    </row>
    <row r="114" spans="1:8" x14ac:dyDescent="0.25">
      <c r="A114" s="7">
        <v>1835</v>
      </c>
      <c r="B114" s="37" t="s">
        <v>238</v>
      </c>
      <c r="C114" s="38" t="s">
        <v>239</v>
      </c>
      <c r="D114" s="8">
        <v>5</v>
      </c>
      <c r="E114" s="10">
        <v>45771</v>
      </c>
      <c r="F114" s="10">
        <v>45801</v>
      </c>
      <c r="G114" s="10">
        <v>45861</v>
      </c>
      <c r="H114" s="10">
        <v>45981</v>
      </c>
    </row>
    <row r="115" spans="1:8" x14ac:dyDescent="0.25">
      <c r="A115" s="7">
        <v>1836</v>
      </c>
      <c r="B115" s="37" t="s">
        <v>240</v>
      </c>
      <c r="C115" s="38" t="s">
        <v>241</v>
      </c>
      <c r="D115" s="8">
        <v>5</v>
      </c>
      <c r="E115" s="10">
        <v>45587</v>
      </c>
      <c r="F115" s="10">
        <v>45617</v>
      </c>
      <c r="G115" s="10">
        <v>45677</v>
      </c>
      <c r="H115" s="10">
        <v>45797</v>
      </c>
    </row>
    <row r="116" spans="1:8" x14ac:dyDescent="0.25">
      <c r="A116" s="7">
        <v>1901</v>
      </c>
      <c r="B116" s="37" t="s">
        <v>266</v>
      </c>
      <c r="C116" s="38" t="s">
        <v>252</v>
      </c>
      <c r="D116" s="8">
        <v>1</v>
      </c>
      <c r="E116" s="10">
        <v>45601</v>
      </c>
      <c r="F116" s="10">
        <v>45631</v>
      </c>
      <c r="G116" s="34">
        <v>45691</v>
      </c>
      <c r="H116" s="10">
        <v>45811</v>
      </c>
    </row>
    <row r="117" spans="1:8" x14ac:dyDescent="0.25">
      <c r="A117" s="7">
        <v>1902</v>
      </c>
      <c r="B117" s="37" t="s">
        <v>257</v>
      </c>
      <c r="C117" s="38" t="s">
        <v>258</v>
      </c>
      <c r="D117" s="8">
        <v>5</v>
      </c>
      <c r="E117" s="10">
        <v>45601</v>
      </c>
      <c r="F117" s="10">
        <v>45631</v>
      </c>
      <c r="G117" s="10">
        <v>45691</v>
      </c>
      <c r="H117" s="10">
        <v>45811</v>
      </c>
    </row>
    <row r="118" spans="1:8" x14ac:dyDescent="0.25">
      <c r="A118" s="7">
        <v>1903</v>
      </c>
      <c r="B118" s="37" t="s">
        <v>259</v>
      </c>
      <c r="C118" s="38" t="s">
        <v>260</v>
      </c>
      <c r="D118" s="8">
        <v>5</v>
      </c>
      <c r="E118" s="10">
        <v>45797</v>
      </c>
      <c r="F118" s="10">
        <v>45827</v>
      </c>
      <c r="G118" s="10">
        <v>45887</v>
      </c>
      <c r="H118" s="10">
        <v>46007</v>
      </c>
    </row>
    <row r="119" spans="1:8" x14ac:dyDescent="0.25">
      <c r="A119" s="7">
        <v>1905</v>
      </c>
      <c r="B119" s="37" t="s">
        <v>261</v>
      </c>
      <c r="C119" s="38" t="s">
        <v>262</v>
      </c>
      <c r="D119" s="8">
        <v>5</v>
      </c>
      <c r="E119" s="10">
        <v>45771</v>
      </c>
      <c r="F119" s="10">
        <v>45801</v>
      </c>
      <c r="G119" s="10">
        <v>45861</v>
      </c>
      <c r="H119" s="10">
        <v>45981</v>
      </c>
    </row>
    <row r="120" spans="1:8" x14ac:dyDescent="0.25">
      <c r="A120" s="7">
        <v>1908</v>
      </c>
      <c r="B120" s="37" t="s">
        <v>276</v>
      </c>
      <c r="C120" s="38" t="s">
        <v>277</v>
      </c>
      <c r="D120" s="8">
        <v>1</v>
      </c>
      <c r="E120" s="10">
        <v>45736</v>
      </c>
      <c r="F120" s="10">
        <v>45766</v>
      </c>
      <c r="G120" s="10">
        <v>45826</v>
      </c>
      <c r="H120" s="10">
        <v>45946</v>
      </c>
    </row>
    <row r="121" spans="1:8" x14ac:dyDescent="0.25">
      <c r="A121" s="7">
        <v>1915</v>
      </c>
      <c r="B121" s="37" t="s">
        <v>271</v>
      </c>
      <c r="C121" s="38" t="s">
        <v>272</v>
      </c>
      <c r="D121" s="8">
        <v>1</v>
      </c>
      <c r="E121" s="10">
        <v>45665</v>
      </c>
      <c r="F121" s="10">
        <v>45695</v>
      </c>
      <c r="G121" s="10">
        <v>45755</v>
      </c>
      <c r="H121" s="10">
        <v>45875</v>
      </c>
    </row>
    <row r="122" spans="1:8" x14ac:dyDescent="0.25">
      <c r="A122" s="7">
        <v>1916</v>
      </c>
      <c r="B122" s="37" t="s">
        <v>273</v>
      </c>
      <c r="C122" s="38" t="s">
        <v>274</v>
      </c>
      <c r="D122" s="8">
        <v>1</v>
      </c>
      <c r="E122" s="10">
        <v>45664</v>
      </c>
      <c r="F122" s="10">
        <v>45694</v>
      </c>
      <c r="G122" s="10">
        <v>45754</v>
      </c>
      <c r="H122" s="10">
        <v>45874</v>
      </c>
    </row>
    <row r="123" spans="1:8" x14ac:dyDescent="0.25">
      <c r="A123" s="7">
        <v>1917</v>
      </c>
      <c r="B123" s="37" t="s">
        <v>293</v>
      </c>
      <c r="C123" s="38" t="s">
        <v>294</v>
      </c>
      <c r="D123" s="8">
        <v>5</v>
      </c>
      <c r="E123" s="10">
        <v>45665</v>
      </c>
      <c r="F123" s="10">
        <v>45695</v>
      </c>
      <c r="G123" s="10">
        <v>45755</v>
      </c>
      <c r="H123" s="10">
        <v>45875</v>
      </c>
    </row>
    <row r="124" spans="1:8" x14ac:dyDescent="0.25">
      <c r="A124" s="7">
        <v>1918</v>
      </c>
      <c r="B124" s="37" t="s">
        <v>299</v>
      </c>
      <c r="C124" s="38" t="s">
        <v>300</v>
      </c>
      <c r="D124" s="8">
        <v>10</v>
      </c>
      <c r="E124" s="10">
        <v>45665</v>
      </c>
      <c r="F124" s="10">
        <v>45695</v>
      </c>
      <c r="G124" s="10">
        <v>45755</v>
      </c>
      <c r="H124" s="10">
        <v>45875</v>
      </c>
    </row>
    <row r="125" spans="1:8" x14ac:dyDescent="0.25">
      <c r="A125" s="7">
        <v>1919</v>
      </c>
      <c r="B125" s="37" t="s">
        <v>301</v>
      </c>
      <c r="C125" s="38" t="s">
        <v>302</v>
      </c>
      <c r="D125" s="8">
        <v>20</v>
      </c>
      <c r="E125" s="10">
        <v>45665</v>
      </c>
      <c r="F125" s="10">
        <v>45695</v>
      </c>
      <c r="G125" s="10">
        <v>45755</v>
      </c>
      <c r="H125" s="10">
        <v>45875</v>
      </c>
    </row>
    <row r="126" spans="1:8" x14ac:dyDescent="0.25">
      <c r="A126" s="7">
        <v>1920</v>
      </c>
      <c r="B126" s="37" t="s">
        <v>275</v>
      </c>
      <c r="C126" s="7">
        <v>2025</v>
      </c>
      <c r="D126" s="8">
        <v>1</v>
      </c>
      <c r="E126" s="5" t="s">
        <v>329</v>
      </c>
      <c r="F126" s="10">
        <v>45743</v>
      </c>
      <c r="G126" s="10">
        <v>45803</v>
      </c>
      <c r="H126" s="10">
        <v>45923</v>
      </c>
    </row>
    <row r="127" spans="1:8" x14ac:dyDescent="0.25">
      <c r="A127" s="7">
        <v>1922</v>
      </c>
      <c r="B127" s="37" t="s">
        <v>283</v>
      </c>
      <c r="C127" s="38" t="s">
        <v>282</v>
      </c>
      <c r="D127" s="8">
        <v>5</v>
      </c>
      <c r="E127" s="10">
        <v>45797</v>
      </c>
      <c r="F127" s="10">
        <v>45827</v>
      </c>
      <c r="G127" s="10">
        <v>45887</v>
      </c>
      <c r="H127" s="10">
        <v>46007</v>
      </c>
    </row>
    <row r="128" spans="1:8" x14ac:dyDescent="0.25">
      <c r="A128" s="7">
        <v>1923</v>
      </c>
      <c r="B128" s="37" t="s">
        <v>286</v>
      </c>
      <c r="C128" s="38" t="s">
        <v>47</v>
      </c>
      <c r="D128" s="8">
        <v>10</v>
      </c>
      <c r="E128" s="10">
        <v>45797</v>
      </c>
      <c r="F128" s="10">
        <v>45827</v>
      </c>
      <c r="G128" s="10">
        <v>45887</v>
      </c>
      <c r="H128" s="10">
        <v>46007</v>
      </c>
    </row>
    <row r="129" spans="1:8" x14ac:dyDescent="0.25">
      <c r="A129" s="7">
        <v>1924</v>
      </c>
      <c r="B129" s="37" t="s">
        <v>291</v>
      </c>
      <c r="C129" s="38" t="s">
        <v>292</v>
      </c>
      <c r="D129" s="8">
        <v>20</v>
      </c>
      <c r="E129" s="10">
        <v>45797</v>
      </c>
      <c r="F129" s="10">
        <v>45827</v>
      </c>
      <c r="G129" s="10">
        <v>45887</v>
      </c>
      <c r="H129" s="10">
        <v>46007</v>
      </c>
    </row>
    <row r="130" spans="1:8" x14ac:dyDescent="0.25">
      <c r="A130" s="7">
        <v>1925</v>
      </c>
      <c r="B130" s="37" t="s">
        <v>289</v>
      </c>
      <c r="C130" s="38" t="s">
        <v>290</v>
      </c>
      <c r="D130" s="8">
        <v>30</v>
      </c>
      <c r="E130" s="10">
        <v>45752</v>
      </c>
      <c r="F130" s="10">
        <v>45784</v>
      </c>
      <c r="G130" s="10" t="s">
        <v>355</v>
      </c>
      <c r="H130" s="10">
        <v>45964</v>
      </c>
    </row>
  </sheetData>
  <mergeCells count="1">
    <mergeCell ref="E87:H8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377a811b-ba09-4d73-b892-f1ecf99219eb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618154229F444FAB115AB060B47232" ma:contentTypeVersion="15" ma:contentTypeDescription="Create a new document." ma:contentTypeScope="" ma:versionID="fe8cd55aa6cbf835f95358a3cbb3a370">
  <xsd:schema xmlns:xsd="http://www.w3.org/2001/XMLSchema" xmlns:xs="http://www.w3.org/2001/XMLSchema" xmlns:p="http://schemas.microsoft.com/office/2006/metadata/properties" xmlns:ns1="http://schemas.microsoft.com/sharepoint/v3" xmlns:ns3="377a811b-ba09-4d73-b892-f1ecf99219eb" xmlns:ns4="03d23759-2b8b-495a-8d91-db6a9a8d04bd" targetNamespace="http://schemas.microsoft.com/office/2006/metadata/properties" ma:root="true" ma:fieldsID="cc701e370a737ea624397db259acfc4f" ns1:_="" ns3:_="" ns4:_="">
    <xsd:import namespace="http://schemas.microsoft.com/sharepoint/v3"/>
    <xsd:import namespace="377a811b-ba09-4d73-b892-f1ecf99219eb"/>
    <xsd:import namespace="03d23759-2b8b-495a-8d91-db6a9a8d04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a811b-ba09-4d73-b892-f1ecf9921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23759-2b8b-495a-8d91-db6a9a8d04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614D99-00F0-4693-85B8-BE85F17F9BFA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03d23759-2b8b-495a-8d91-db6a9a8d04bd"/>
    <ds:schemaRef ds:uri="377a811b-ba09-4d73-b892-f1ecf99219eb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EFF6CC6-F37E-461F-960C-269EC7169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a811b-ba09-4d73-b892-f1ecf99219eb"/>
    <ds:schemaRef ds:uri="03d23759-2b8b-495a-8d91-db6a9a8d04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524B23-BA38-489A-A0F8-F503FDF3DA3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 Games-Game Closure</vt:lpstr>
      <vt:lpstr>Full Game List</vt:lpstr>
      <vt:lpstr>Closed Games</vt:lpstr>
      <vt:lpstr>Archive Closed Games</vt:lpstr>
    </vt:vector>
  </TitlesOfParts>
  <Company>WA Lottery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Whiteside, Jenny (LOT)</dc:creator>
  <cp:lastModifiedBy>Whiteside, Jenny (LOT)</cp:lastModifiedBy>
  <dcterms:created xsi:type="dcterms:W3CDTF">2020-06-02T15:32:03Z</dcterms:created>
  <dcterms:modified xsi:type="dcterms:W3CDTF">2026-03-13T00:04:53Z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0x0101001A618154229F444FAB115AB060B47232</vt:lpwstr>
  </property>
</Properties>
</file>